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Canadian Speedway Awards" sheetId="1" r:id="rId1"/>
  </sheets>
  <definedNames/>
  <calcPr fullCalcOnLoad="1"/>
</workbook>
</file>

<file path=xl/sharedStrings.xml><?xml version="1.0" encoding="utf-8"?>
<sst xmlns="http://schemas.openxmlformats.org/spreadsheetml/2006/main" count="545" uniqueCount="184">
  <si>
    <t>Aaron Hesmer</t>
  </si>
  <si>
    <t>Division 2 High Points Champion</t>
  </si>
  <si>
    <t>Division 3 High Points Champion</t>
  </si>
  <si>
    <t>Canadian Speedway Champion</t>
  </si>
  <si>
    <t>National Speedway Champion</t>
  </si>
  <si>
    <t>Rookie of the Year</t>
  </si>
  <si>
    <t>Most Promising Rider</t>
  </si>
  <si>
    <t>Most Improved Rider</t>
  </si>
  <si>
    <t>Supporters Award</t>
  </si>
  <si>
    <t>Volunteer of the Year</t>
  </si>
  <si>
    <t>Riders Choice Award</t>
  </si>
  <si>
    <t>Terry Rideout</t>
  </si>
  <si>
    <t>Gary Hesmer</t>
  </si>
  <si>
    <t>The Zelaska Family</t>
  </si>
  <si>
    <t>Tommy Hensby</t>
  </si>
  <si>
    <t>Jeff Orosz</t>
  </si>
  <si>
    <t>Gary Moody</t>
  </si>
  <si>
    <t>Mike Hammond</t>
  </si>
  <si>
    <t>Pat &amp; Joe Hesmer</t>
  </si>
  <si>
    <t xml:space="preserve">Division 1 High Points </t>
  </si>
  <si>
    <t>Joe Heye</t>
  </si>
  <si>
    <t>Dave Dudley</t>
  </si>
  <si>
    <t>Tim Murray</t>
  </si>
  <si>
    <t>Division 2 Speedway Champion</t>
  </si>
  <si>
    <t>Division 3 Speedway Champion</t>
  </si>
  <si>
    <t>Jeremy Zelaska</t>
  </si>
  <si>
    <t>Corinne Franic</t>
  </si>
  <si>
    <t>Kyle Legault</t>
  </si>
  <si>
    <t>Nick Fafard</t>
  </si>
  <si>
    <t>John Kehoe</t>
  </si>
  <si>
    <t>(Open)   Carlos  Villar</t>
  </si>
  <si>
    <t xml:space="preserve">(CMA)   John  Kehoe  </t>
  </si>
  <si>
    <t>John  Kehoe</t>
  </si>
  <si>
    <t>Chris Hesmer</t>
  </si>
  <si>
    <t>Len Dillon</t>
  </si>
  <si>
    <t>Len  Dillon</t>
  </si>
  <si>
    <t>Lenny  McBride  (USA)</t>
  </si>
  <si>
    <t>Gary  Ford</t>
  </si>
  <si>
    <t xml:space="preserve">Speedway was not recognised as an  </t>
  </si>
  <si>
    <t>official class by the CMA until 1980.</t>
  </si>
  <si>
    <t xml:space="preserve">Prior to that speedway was only a </t>
  </si>
  <si>
    <t>support class and the champions were</t>
  </si>
  <si>
    <t>unofficial.</t>
  </si>
  <si>
    <t xml:space="preserve"> Gary  Ford</t>
  </si>
  <si>
    <t>Tony  Armstrong</t>
  </si>
  <si>
    <t xml:space="preserve">Timmy Joe Shepperd  (USA) </t>
  </si>
  <si>
    <t xml:space="preserve">George  Kalamaroff  (USA)   </t>
  </si>
  <si>
    <t>Roger  Yakely</t>
  </si>
  <si>
    <t>In 1977 the event was won by an</t>
  </si>
  <si>
    <t>American who was awarded the #1</t>
  </si>
  <si>
    <t>plate but the National Championship</t>
  </si>
  <si>
    <t>title was awarded to the top Canadian</t>
  </si>
  <si>
    <t>finisher Gary Ford.</t>
  </si>
  <si>
    <t>(DEAN BENCSICS MEMORIAL TROPHY)</t>
  </si>
  <si>
    <t xml:space="preserve">In 1988, 1999 and 2008 </t>
  </si>
  <si>
    <t xml:space="preserve"> / abandoned due to rain and no champion</t>
  </si>
  <si>
    <t xml:space="preserve"> was declared.</t>
  </si>
  <si>
    <t>The championships meetings were cancelled</t>
  </si>
  <si>
    <t>Bart Moskala</t>
  </si>
  <si>
    <t>Aaron De Veau</t>
  </si>
  <si>
    <t>Phil Lemay</t>
  </si>
  <si>
    <t>Lee  Charland</t>
  </si>
  <si>
    <t>Greg  Starcevic</t>
  </si>
  <si>
    <t>Jeremy  Musson</t>
  </si>
  <si>
    <t>John  Dmytrow</t>
  </si>
  <si>
    <t>Howie  Oakden</t>
  </si>
  <si>
    <t>Matt  Otto</t>
  </si>
  <si>
    <t>Joanne  Edwards</t>
  </si>
  <si>
    <t>Nick  Fafard</t>
  </si>
  <si>
    <t>Phil  Pedersen</t>
  </si>
  <si>
    <t>Sebastien  Plourde</t>
  </si>
  <si>
    <t>Sobec  Muszynski</t>
  </si>
  <si>
    <t>Dave  Burgis</t>
  </si>
  <si>
    <t xml:space="preserve">                            </t>
  </si>
  <si>
    <t>(LEWIS FITCH MEMORIALTROPHY)</t>
  </si>
  <si>
    <t>Graham Wale</t>
  </si>
  <si>
    <t>Michael Small</t>
  </si>
  <si>
    <t>Doug Beaumont</t>
  </si>
  <si>
    <t>Shawn Morrison</t>
  </si>
  <si>
    <t>Chip Lengle</t>
  </si>
  <si>
    <t>Duane Smith</t>
  </si>
  <si>
    <t>Joel  Keller</t>
  </si>
  <si>
    <t>Ian  March</t>
  </si>
  <si>
    <t>Vacant</t>
  </si>
  <si>
    <t>CMA Championships</t>
  </si>
  <si>
    <t>Series</t>
  </si>
  <si>
    <t>Long Track</t>
  </si>
  <si>
    <t>Ice Racing</t>
  </si>
  <si>
    <t>(STAN BRADBURY TROPHY)</t>
  </si>
  <si>
    <t>Andy  Harris / Joe  Heye</t>
  </si>
  <si>
    <t>Joe  Heye</t>
  </si>
  <si>
    <t>Gary  Hesmer</t>
  </si>
  <si>
    <t>Jeff  Orosz</t>
  </si>
  <si>
    <t>Kris  Slabon</t>
  </si>
  <si>
    <t>Chris  Hesmer</t>
  </si>
  <si>
    <t>Andy  Harris</t>
  </si>
  <si>
    <t>Fred  Legault</t>
  </si>
  <si>
    <t>Phil Small</t>
  </si>
  <si>
    <t>Rob Dixon</t>
  </si>
  <si>
    <t>Kyle  Legault</t>
  </si>
  <si>
    <t>Neil  Graham</t>
  </si>
  <si>
    <t>Don  Hansen</t>
  </si>
  <si>
    <t>Keith  Coulson</t>
  </si>
  <si>
    <t>Scottie  Collier</t>
  </si>
  <si>
    <t>Jo  Ann  Shepherd</t>
  </si>
  <si>
    <t>Steve  Woodbridge</t>
  </si>
  <si>
    <t>Niels  Christensen</t>
  </si>
  <si>
    <t>Paul  Wallace</t>
  </si>
  <si>
    <t>Doug  Hood</t>
  </si>
  <si>
    <t>Troy  Metcalfe</t>
  </si>
  <si>
    <t>Paul Martin</t>
  </si>
  <si>
    <t>Phil  Mosquera</t>
  </si>
  <si>
    <t>John  Perry</t>
  </si>
  <si>
    <t>Dave Condon  /  Tom  Marriott</t>
  </si>
  <si>
    <t>Chris Houtby</t>
  </si>
  <si>
    <t>Steve Glasgow</t>
  </si>
  <si>
    <t>John  Mercier</t>
  </si>
  <si>
    <t>Dean  Bencsics</t>
  </si>
  <si>
    <t>Darren  Altmayer</t>
  </si>
  <si>
    <t>Chris  Howes</t>
  </si>
  <si>
    <t>Brian  Marshall</t>
  </si>
  <si>
    <t>Dan  Hortop</t>
  </si>
  <si>
    <t>Ken  Tudhope</t>
  </si>
  <si>
    <t>Bill  Metcalfe</t>
  </si>
  <si>
    <t>Paul  Gradwell</t>
  </si>
  <si>
    <t>Jim  Bartlett</t>
  </si>
  <si>
    <t>Ron  Guy</t>
  </si>
  <si>
    <t>Greg  Upsdell</t>
  </si>
  <si>
    <t>Pat  Sharp</t>
  </si>
  <si>
    <t>Dave  Shumway</t>
  </si>
  <si>
    <t xml:space="preserve">                       </t>
  </si>
  <si>
    <t>(DOROTHY BRADBURY MEMORIAL)</t>
  </si>
  <si>
    <t>Aaron  Hesmer</t>
  </si>
  <si>
    <t>Casey  Franic</t>
  </si>
  <si>
    <t>Jason  Bonsignore</t>
  </si>
  <si>
    <t>Tim  Ford</t>
  </si>
  <si>
    <t>Mathieu Corneloup</t>
  </si>
  <si>
    <t>Rob  Fisher</t>
  </si>
  <si>
    <t>Eric  Rooker</t>
  </si>
  <si>
    <t>Larry  Neil</t>
  </si>
  <si>
    <t>Tom  Braithwaite</t>
  </si>
  <si>
    <t>Murray  Brown</t>
  </si>
  <si>
    <t>(RAY HERBERT MEMORIAL)</t>
  </si>
  <si>
    <t>Carrie Temple / Jan Pawelec</t>
  </si>
  <si>
    <t>Mark  Engel</t>
  </si>
  <si>
    <t>Jennifer  Muenzer</t>
  </si>
  <si>
    <t>Jo  Ann  Boasman</t>
  </si>
  <si>
    <t>Andy  Fowler</t>
  </si>
  <si>
    <t>(DUNCAN LUKE AWARD)</t>
  </si>
  <si>
    <t>Roger Stevens and David Hensby</t>
  </si>
  <si>
    <t>Tim Murray  -  G.T. Tuning Canada</t>
  </si>
  <si>
    <t>The Hensby Family</t>
  </si>
  <si>
    <t>Lise Hartman</t>
  </si>
  <si>
    <t>Tony Altmayer</t>
  </si>
  <si>
    <t>Tom Marriott</t>
  </si>
  <si>
    <t>Alex  Wilson</t>
  </si>
  <si>
    <t>Bryan  Long</t>
  </si>
  <si>
    <t>Larry  De  Veau</t>
  </si>
  <si>
    <t>Kim  &amp;  Kevin  Robillard</t>
  </si>
  <si>
    <t>Guy  Fafard</t>
  </si>
  <si>
    <t>Len  &amp;  Noreen  Dillon</t>
  </si>
  <si>
    <t>Bill  Jamieson</t>
  </si>
  <si>
    <t>Central  Ontario  Speedway</t>
  </si>
  <si>
    <t>Bill  Gradwell</t>
  </si>
  <si>
    <t>Wes  Pierce</t>
  </si>
  <si>
    <t>Chuck &amp; Evelyn  Walker</t>
  </si>
  <si>
    <t>Louis  Fitch</t>
  </si>
  <si>
    <t>Mike  Tams</t>
  </si>
  <si>
    <t>Dave  &amp;  Carol  Havill</t>
  </si>
  <si>
    <t>Stan  &amp;  Dorothy  Bradbury</t>
  </si>
  <si>
    <t>Duncan  Luke</t>
  </si>
  <si>
    <t>(GARY FORD TROPHY)</t>
  </si>
  <si>
    <t>John Perry</t>
  </si>
  <si>
    <t>Carrie  Temple</t>
  </si>
  <si>
    <t>Martin  Wingate</t>
  </si>
  <si>
    <t>Norm Farmer</t>
  </si>
  <si>
    <t>Emily Hensby</t>
  </si>
  <si>
    <t>Not Awarded</t>
  </si>
  <si>
    <t>Carlos Villar</t>
  </si>
  <si>
    <t>Lenny McBride (USA)</t>
  </si>
  <si>
    <t>Gary Ford</t>
  </si>
  <si>
    <t xml:space="preserve">   Terry Rideout</t>
  </si>
  <si>
    <t>*</t>
  </si>
  <si>
    <t>Information courtesy of Mr. Duncan Luke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</si>
</sst>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28125" style="1" customWidth="1"/>
    <col min="2" max="2" width="28.7109375" style="1" customWidth="1"/>
    <col min="3" max="3" width="9.140625" style="3" customWidth="1"/>
    <col min="4" max="4" width="1.421875" style="21" customWidth="1"/>
    <col min="5" max="5" width="9.140625" style="1" customWidth="1"/>
    <col min="6" max="6" width="25.00390625" style="1" customWidth="1"/>
    <col min="7" max="7" width="9.28125" style="3" customWidth="1"/>
    <col min="8" max="8" width="1.421875" style="21" customWidth="1"/>
    <col min="9" max="9" width="9.140625" style="3" customWidth="1"/>
    <col min="10" max="10" width="25.00390625" style="3" customWidth="1"/>
    <col min="11" max="11" width="9.28125" style="1" customWidth="1"/>
    <col min="12" max="12" width="1.421875" style="21" customWidth="1"/>
    <col min="13" max="13" width="16.00390625" style="3" customWidth="1"/>
    <col min="14" max="14" width="20.421875" style="1" customWidth="1"/>
    <col min="15" max="15" width="9.28125" style="3" customWidth="1"/>
    <col min="16" max="16" width="1.421875" style="21" customWidth="1"/>
    <col min="17" max="17" width="9.28125" style="1" customWidth="1"/>
    <col min="18" max="18" width="25.00390625" style="1" customWidth="1"/>
    <col min="19" max="19" width="9.28125" style="1" customWidth="1"/>
    <col min="20" max="20" width="1.421875" style="21" customWidth="1"/>
    <col min="21" max="21" width="9.28125" style="1" customWidth="1"/>
    <col min="22" max="22" width="25.00390625" style="1" customWidth="1"/>
    <col min="23" max="23" width="9.28125" style="1" customWidth="1"/>
    <col min="24" max="24" width="1.421875" style="21" customWidth="1"/>
    <col min="25" max="25" width="9.28125" style="1" customWidth="1"/>
    <col min="26" max="26" width="29.421875" style="1" bestFit="1" customWidth="1"/>
    <col min="27" max="27" width="9.28125" style="3" customWidth="1"/>
    <col min="28" max="28" width="1.421875" style="2" hidden="1" customWidth="1"/>
    <col min="29" max="29" width="9.28125" style="1" hidden="1" customWidth="1"/>
    <col min="30" max="30" width="25.00390625" style="3" hidden="1" customWidth="1"/>
    <col min="31" max="31" width="0" style="3" hidden="1" customWidth="1"/>
    <col min="32" max="32" width="1.421875" style="21" customWidth="1"/>
    <col min="33" max="33" width="9.28125" style="1" customWidth="1"/>
    <col min="34" max="34" width="25.00390625" style="1" customWidth="1"/>
    <col min="35" max="35" width="9.140625" style="3" customWidth="1"/>
    <col min="36" max="36" width="1.421875" style="21" customWidth="1"/>
    <col min="37" max="37" width="9.28125" style="1" customWidth="1"/>
    <col min="38" max="38" width="25.00390625" style="1" customWidth="1"/>
    <col min="39" max="39" width="4.57421875" style="3" customWidth="1"/>
    <col min="40" max="40" width="1.421875" style="21" customWidth="1"/>
    <col min="41" max="41" width="9.28125" style="1" customWidth="1"/>
    <col min="42" max="42" width="28.421875" style="1" bestFit="1" customWidth="1"/>
    <col min="43" max="43" width="4.57421875" style="3" customWidth="1"/>
    <col min="44" max="44" width="1.421875" style="21" customWidth="1"/>
    <col min="45" max="45" width="9.28125" style="1" customWidth="1"/>
    <col min="46" max="46" width="33.421875" style="1" customWidth="1"/>
    <col min="47" max="47" width="4.57421875" style="3" customWidth="1"/>
    <col min="48" max="48" width="1.421875" style="21" customWidth="1"/>
    <col min="49" max="49" width="9.28125" style="1" customWidth="1"/>
    <col min="50" max="50" width="25.00390625" style="1" customWidth="1"/>
    <col min="51" max="51" width="4.57421875" style="3" customWidth="1"/>
    <col min="52" max="52" width="1.421875" style="21" customWidth="1"/>
    <col min="53" max="53" width="9.28125" style="1" customWidth="1"/>
    <col min="54" max="54" width="25.00390625" style="1" customWidth="1"/>
    <col min="55" max="55" width="4.57421875" style="3" customWidth="1"/>
    <col min="56" max="56" width="1.421875" style="21" customWidth="1"/>
    <col min="57" max="57" width="9.140625" style="3" customWidth="1"/>
    <col min="58" max="58" width="17.8515625" style="16" customWidth="1"/>
    <col min="59" max="59" width="17.8515625" style="14" customWidth="1"/>
    <col min="60" max="60" width="17.8515625" style="16" customWidth="1"/>
    <col min="61" max="61" width="9.140625" style="3" customWidth="1"/>
    <col min="62" max="62" width="1.421875" style="3" customWidth="1"/>
    <col min="63" max="16384" width="9.140625" style="3" customWidth="1"/>
  </cols>
  <sheetData>
    <row r="1" spans="1:62" ht="14.25">
      <c r="A1" s="18" t="s">
        <v>183</v>
      </c>
      <c r="D1" s="22"/>
      <c r="H1" s="22"/>
      <c r="L1" s="22"/>
      <c r="P1" s="22"/>
      <c r="T1" s="22"/>
      <c r="X1" s="22"/>
      <c r="AF1" s="22"/>
      <c r="AJ1" s="22"/>
      <c r="AN1" s="22"/>
      <c r="AR1" s="22"/>
      <c r="AV1" s="22"/>
      <c r="AZ1" s="22"/>
      <c r="BD1" s="22"/>
      <c r="BJ1" s="22"/>
    </row>
    <row r="2" spans="4:62" ht="14.25">
      <c r="D2" s="22"/>
      <c r="H2" s="22"/>
      <c r="L2" s="22"/>
      <c r="P2" s="22"/>
      <c r="T2" s="22"/>
      <c r="X2" s="22"/>
      <c r="AF2" s="22"/>
      <c r="AJ2" s="22"/>
      <c r="AN2" s="22"/>
      <c r="AR2" s="22"/>
      <c r="AV2" s="22"/>
      <c r="AZ2" s="22"/>
      <c r="BD2" s="22"/>
      <c r="BJ2" s="22"/>
    </row>
    <row r="3" spans="1:62" s="5" customFormat="1" ht="15">
      <c r="A3" s="19" t="s">
        <v>4</v>
      </c>
      <c r="B3" s="1"/>
      <c r="D3" s="23"/>
      <c r="E3" s="6" t="s">
        <v>3</v>
      </c>
      <c r="F3" s="1"/>
      <c r="H3" s="23"/>
      <c r="I3" s="6" t="s">
        <v>23</v>
      </c>
      <c r="L3" s="23"/>
      <c r="M3" s="6" t="s">
        <v>24</v>
      </c>
      <c r="N3" s="1"/>
      <c r="P3" s="23"/>
      <c r="Q3" s="6" t="s">
        <v>19</v>
      </c>
      <c r="R3" s="1"/>
      <c r="T3" s="23"/>
      <c r="U3" s="6" t="s">
        <v>1</v>
      </c>
      <c r="V3" s="1"/>
      <c r="X3" s="23"/>
      <c r="Y3" s="6" t="s">
        <v>2</v>
      </c>
      <c r="Z3" s="1"/>
      <c r="AB3" s="7"/>
      <c r="AC3" s="6" t="s">
        <v>4</v>
      </c>
      <c r="AF3" s="23"/>
      <c r="AG3" s="6" t="s">
        <v>5</v>
      </c>
      <c r="AH3" s="1"/>
      <c r="AJ3" s="23"/>
      <c r="AK3" s="6" t="s">
        <v>6</v>
      </c>
      <c r="AL3" s="1"/>
      <c r="AN3" s="23"/>
      <c r="AO3" s="6" t="s">
        <v>7</v>
      </c>
      <c r="AP3" s="1"/>
      <c r="AR3" s="23"/>
      <c r="AS3" s="6" t="s">
        <v>8</v>
      </c>
      <c r="AT3" s="1"/>
      <c r="AV3" s="23"/>
      <c r="AW3" s="6" t="s">
        <v>9</v>
      </c>
      <c r="AX3" s="1"/>
      <c r="AZ3" s="23"/>
      <c r="BA3" s="6" t="s">
        <v>10</v>
      </c>
      <c r="BB3" s="1"/>
      <c r="BD3" s="23"/>
      <c r="BE3" s="6" t="s">
        <v>84</v>
      </c>
      <c r="BF3" s="13"/>
      <c r="BG3" s="14"/>
      <c r="BH3" s="13"/>
      <c r="BJ3" s="23"/>
    </row>
    <row r="4" spans="1:62" s="5" customFormat="1" ht="15">
      <c r="A4" s="6"/>
      <c r="B4" s="1"/>
      <c r="D4" s="23"/>
      <c r="E4" s="4"/>
      <c r="F4" s="1"/>
      <c r="H4" s="23"/>
      <c r="I4" s="3" t="s">
        <v>53</v>
      </c>
      <c r="J4" s="1"/>
      <c r="K4" s="1"/>
      <c r="L4" s="23"/>
      <c r="M4" s="3" t="s">
        <v>74</v>
      </c>
      <c r="N4" s="1"/>
      <c r="P4" s="23"/>
      <c r="Q4" s="5" t="s">
        <v>88</v>
      </c>
      <c r="R4" s="1"/>
      <c r="T4" s="23"/>
      <c r="U4" s="6"/>
      <c r="V4" s="1"/>
      <c r="X4" s="23"/>
      <c r="Y4" s="6"/>
      <c r="Z4" s="1"/>
      <c r="AB4" s="7"/>
      <c r="AC4" s="6"/>
      <c r="AF4" s="23"/>
      <c r="AG4" s="6"/>
      <c r="AH4" s="1"/>
      <c r="AJ4" s="23"/>
      <c r="AK4" s="3" t="s">
        <v>142</v>
      </c>
      <c r="AL4" s="1"/>
      <c r="AN4" s="23"/>
      <c r="AO4" s="3" t="s">
        <v>131</v>
      </c>
      <c r="AP4" s="1"/>
      <c r="AR4" s="23"/>
      <c r="AS4" s="3" t="s">
        <v>148</v>
      </c>
      <c r="AT4" s="1"/>
      <c r="AV4" s="23"/>
      <c r="AW4" s="6"/>
      <c r="AX4" s="1"/>
      <c r="AZ4" s="23"/>
      <c r="BA4" s="3" t="s">
        <v>171</v>
      </c>
      <c r="BB4" s="1"/>
      <c r="BD4" s="23"/>
      <c r="BF4" s="13"/>
      <c r="BG4" s="14"/>
      <c r="BH4" s="13"/>
      <c r="BJ4" s="23"/>
    </row>
    <row r="5" spans="4:62" ht="15">
      <c r="D5" s="22"/>
      <c r="H5" s="22"/>
      <c r="J5" s="1"/>
      <c r="L5" s="22"/>
      <c r="M5" s="3" t="s">
        <v>73</v>
      </c>
      <c r="O5" s="1"/>
      <c r="P5" s="22"/>
      <c r="T5" s="22"/>
      <c r="X5" s="22"/>
      <c r="AD5" s="1"/>
      <c r="AF5" s="22"/>
      <c r="AJ5" s="22"/>
      <c r="AN5" s="22"/>
      <c r="AO5" s="3" t="s">
        <v>130</v>
      </c>
      <c r="AR5" s="22"/>
      <c r="AV5" s="22"/>
      <c r="AZ5" s="22"/>
      <c r="BD5" s="22"/>
      <c r="BF5" s="15" t="s">
        <v>85</v>
      </c>
      <c r="BG5" s="15" t="s">
        <v>86</v>
      </c>
      <c r="BH5" s="15" t="s">
        <v>87</v>
      </c>
      <c r="BJ5" s="22"/>
    </row>
    <row r="6" spans="1:62" ht="15">
      <c r="A6" s="1">
        <v>2010</v>
      </c>
      <c r="B6" s="1" t="s">
        <v>0</v>
      </c>
      <c r="D6" s="22"/>
      <c r="E6" s="12">
        <v>2010</v>
      </c>
      <c r="F6" s="1" t="s">
        <v>0</v>
      </c>
      <c r="H6" s="22"/>
      <c r="I6" s="12">
        <v>2010</v>
      </c>
      <c r="J6" s="1" t="s">
        <v>83</v>
      </c>
      <c r="L6" s="22"/>
      <c r="M6" s="12">
        <v>2010</v>
      </c>
      <c r="N6" s="1" t="s">
        <v>83</v>
      </c>
      <c r="O6" s="4"/>
      <c r="P6" s="22"/>
      <c r="Q6" s="1">
        <v>2010</v>
      </c>
      <c r="R6" s="1" t="s">
        <v>0</v>
      </c>
      <c r="T6" s="22"/>
      <c r="U6" s="1">
        <v>2010</v>
      </c>
      <c r="V6" s="1" t="s">
        <v>14</v>
      </c>
      <c r="X6" s="22"/>
      <c r="Y6" s="1">
        <v>2010</v>
      </c>
      <c r="Z6" s="4" t="s">
        <v>177</v>
      </c>
      <c r="AA6" s="1"/>
      <c r="AC6" s="12">
        <v>2010</v>
      </c>
      <c r="AD6" s="1" t="s">
        <v>0</v>
      </c>
      <c r="AF6" s="22"/>
      <c r="AG6" s="12">
        <v>2010</v>
      </c>
      <c r="AH6" s="1" t="s">
        <v>14</v>
      </c>
      <c r="AJ6" s="22"/>
      <c r="AK6" s="12">
        <v>2010</v>
      </c>
      <c r="AL6" s="1" t="s">
        <v>17</v>
      </c>
      <c r="AN6" s="22"/>
      <c r="AO6" s="12">
        <v>2010</v>
      </c>
      <c r="AP6" s="1" t="s">
        <v>14</v>
      </c>
      <c r="AR6" s="22"/>
      <c r="AS6" s="12">
        <v>2010</v>
      </c>
      <c r="AT6" s="1" t="s">
        <v>18</v>
      </c>
      <c r="AV6" s="22"/>
      <c r="AW6" s="12">
        <v>2010</v>
      </c>
      <c r="AX6" s="1" t="s">
        <v>13</v>
      </c>
      <c r="AZ6" s="22"/>
      <c r="BA6" s="12">
        <v>2010</v>
      </c>
      <c r="BB6" s="1" t="s">
        <v>11</v>
      </c>
      <c r="BD6" s="22"/>
      <c r="BE6" s="12">
        <v>2010</v>
      </c>
      <c r="BF6" s="14" t="s">
        <v>0</v>
      </c>
      <c r="BG6" s="14" t="s">
        <v>182</v>
      </c>
      <c r="BH6" s="1" t="s">
        <v>182</v>
      </c>
      <c r="BJ6" s="22"/>
    </row>
    <row r="7" spans="1:62" ht="15">
      <c r="A7" s="1">
        <v>2009</v>
      </c>
      <c r="B7" s="1" t="s">
        <v>15</v>
      </c>
      <c r="D7" s="22"/>
      <c r="E7" s="17">
        <v>2009</v>
      </c>
      <c r="F7" s="17" t="s">
        <v>15</v>
      </c>
      <c r="H7" s="22"/>
      <c r="I7" s="12">
        <v>2009</v>
      </c>
      <c r="J7" s="1" t="s">
        <v>83</v>
      </c>
      <c r="L7" s="22"/>
      <c r="M7" s="12">
        <v>2009</v>
      </c>
      <c r="N7" s="1" t="s">
        <v>83</v>
      </c>
      <c r="O7" s="1"/>
      <c r="P7" s="22"/>
      <c r="Q7" s="1">
        <v>2009</v>
      </c>
      <c r="R7" s="1" t="s">
        <v>20</v>
      </c>
      <c r="T7" s="22"/>
      <c r="U7" s="1">
        <v>2009</v>
      </c>
      <c r="V7" s="1" t="s">
        <v>17</v>
      </c>
      <c r="X7" s="22"/>
      <c r="Y7" s="1">
        <v>2009</v>
      </c>
      <c r="Z7" s="4" t="s">
        <v>177</v>
      </c>
      <c r="AA7" s="1"/>
      <c r="AC7" s="12">
        <v>2009</v>
      </c>
      <c r="AD7" s="1" t="s">
        <v>15</v>
      </c>
      <c r="AF7" s="22"/>
      <c r="AG7" s="1">
        <v>2009</v>
      </c>
      <c r="AH7" s="1" t="s">
        <v>16</v>
      </c>
      <c r="AJ7" s="22"/>
      <c r="AK7" s="12">
        <v>2009</v>
      </c>
      <c r="AL7" s="1" t="s">
        <v>14</v>
      </c>
      <c r="AN7" s="22"/>
      <c r="AO7" s="12">
        <v>2009</v>
      </c>
      <c r="AP7" s="1" t="s">
        <v>17</v>
      </c>
      <c r="AR7" s="22"/>
      <c r="AS7" s="1">
        <v>2009</v>
      </c>
      <c r="AT7" s="1" t="s">
        <v>149</v>
      </c>
      <c r="AV7" s="22"/>
      <c r="AW7" s="12">
        <v>2009</v>
      </c>
      <c r="AX7" s="1" t="s">
        <v>13</v>
      </c>
      <c r="AZ7" s="22"/>
      <c r="BA7" s="12">
        <v>2009</v>
      </c>
      <c r="BB7" s="1" t="s">
        <v>12</v>
      </c>
      <c r="BD7" s="22"/>
      <c r="BE7" s="12">
        <v>2009</v>
      </c>
      <c r="BF7" s="14" t="s">
        <v>15</v>
      </c>
      <c r="BG7" s="14" t="s">
        <v>182</v>
      </c>
      <c r="BH7" s="1" t="s">
        <v>182</v>
      </c>
      <c r="BJ7" s="22"/>
    </row>
    <row r="8" spans="1:62" ht="15">
      <c r="A8" s="8">
        <v>2008</v>
      </c>
      <c r="B8" s="1" t="s">
        <v>83</v>
      </c>
      <c r="D8" s="22"/>
      <c r="E8" s="17">
        <v>2008</v>
      </c>
      <c r="F8" s="20" t="s">
        <v>177</v>
      </c>
      <c r="H8" s="22"/>
      <c r="I8" s="12">
        <v>2008</v>
      </c>
      <c r="J8" s="1" t="s">
        <v>26</v>
      </c>
      <c r="L8" s="22"/>
      <c r="M8" s="12">
        <v>2008</v>
      </c>
      <c r="N8" s="1" t="s">
        <v>25</v>
      </c>
      <c r="O8" s="1"/>
      <c r="P8" s="22"/>
      <c r="Q8" s="1">
        <v>2008</v>
      </c>
      <c r="R8" s="1" t="s">
        <v>15</v>
      </c>
      <c r="T8" s="22"/>
      <c r="U8" s="1">
        <v>2008</v>
      </c>
      <c r="V8" s="1" t="s">
        <v>22</v>
      </c>
      <c r="X8" s="22"/>
      <c r="Y8" s="1">
        <v>2008</v>
      </c>
      <c r="Z8" s="1" t="s">
        <v>25</v>
      </c>
      <c r="AA8" s="1"/>
      <c r="AC8" s="12">
        <v>2008</v>
      </c>
      <c r="AD8" s="1"/>
      <c r="AF8" s="22"/>
      <c r="AG8" s="1">
        <v>2008</v>
      </c>
      <c r="AH8" s="1" t="s">
        <v>17</v>
      </c>
      <c r="AJ8" s="22"/>
      <c r="AK8" s="12">
        <v>2008</v>
      </c>
      <c r="AL8" s="1" t="s">
        <v>11</v>
      </c>
      <c r="AN8" s="22"/>
      <c r="AO8" s="12">
        <v>2008</v>
      </c>
      <c r="AP8" s="1" t="s">
        <v>20</v>
      </c>
      <c r="AR8" s="22"/>
      <c r="AS8" s="1">
        <v>2008</v>
      </c>
      <c r="AT8" s="1" t="s">
        <v>150</v>
      </c>
      <c r="AV8" s="22"/>
      <c r="AW8" s="12">
        <v>2008</v>
      </c>
      <c r="AX8" s="1" t="s">
        <v>21</v>
      </c>
      <c r="AZ8" s="22"/>
      <c r="BA8" s="12">
        <v>2008</v>
      </c>
      <c r="BB8" s="1" t="s">
        <v>22</v>
      </c>
      <c r="BD8" s="22"/>
      <c r="BE8" s="12">
        <v>2008</v>
      </c>
      <c r="BF8" s="14" t="s">
        <v>15</v>
      </c>
      <c r="BG8" s="14" t="s">
        <v>182</v>
      </c>
      <c r="BH8" s="1" t="s">
        <v>182</v>
      </c>
      <c r="BJ8" s="22"/>
    </row>
    <row r="9" spans="1:62" ht="15">
      <c r="A9" s="1">
        <v>2007</v>
      </c>
      <c r="B9" s="1" t="s">
        <v>0</v>
      </c>
      <c r="D9" s="22"/>
      <c r="E9" s="17">
        <v>2007</v>
      </c>
      <c r="F9" s="17" t="s">
        <v>0</v>
      </c>
      <c r="H9" s="22"/>
      <c r="I9" s="12">
        <v>2007</v>
      </c>
      <c r="J9" s="1" t="s">
        <v>181</v>
      </c>
      <c r="L9" s="22"/>
      <c r="M9" s="12">
        <v>2007</v>
      </c>
      <c r="N9" s="1" t="s">
        <v>75</v>
      </c>
      <c r="O9" s="1"/>
      <c r="P9" s="22"/>
      <c r="Q9" s="1">
        <v>2007</v>
      </c>
      <c r="R9" s="1" t="s">
        <v>0</v>
      </c>
      <c r="T9" s="22"/>
      <c r="U9" s="1">
        <v>2007</v>
      </c>
      <c r="V9" s="1" t="s">
        <v>11</v>
      </c>
      <c r="X9" s="22"/>
      <c r="Y9" s="1">
        <v>2007</v>
      </c>
      <c r="Z9" s="1" t="s">
        <v>75</v>
      </c>
      <c r="AC9" s="12">
        <v>2007</v>
      </c>
      <c r="AD9" s="1"/>
      <c r="AF9" s="22"/>
      <c r="AG9" s="1">
        <v>2007</v>
      </c>
      <c r="AH9" s="4" t="s">
        <v>177</v>
      </c>
      <c r="AJ9" s="22"/>
      <c r="AK9" s="12">
        <v>2007</v>
      </c>
      <c r="AL9" s="1" t="s">
        <v>177</v>
      </c>
      <c r="AN9" s="22"/>
      <c r="AO9" s="12">
        <v>2007</v>
      </c>
      <c r="AP9" s="1" t="s">
        <v>11</v>
      </c>
      <c r="AR9" s="22"/>
      <c r="AS9" s="1">
        <v>2007</v>
      </c>
      <c r="AT9" s="4" t="s">
        <v>177</v>
      </c>
      <c r="AV9" s="22"/>
      <c r="AW9" s="12">
        <v>2007</v>
      </c>
      <c r="AX9" s="1" t="s">
        <v>176</v>
      </c>
      <c r="AZ9" s="22"/>
      <c r="BA9" s="12">
        <v>2007</v>
      </c>
      <c r="BB9" s="1" t="s">
        <v>11</v>
      </c>
      <c r="BD9" s="22"/>
      <c r="BE9" s="12">
        <v>2007</v>
      </c>
      <c r="BF9" s="14" t="s">
        <v>15</v>
      </c>
      <c r="BG9" s="14" t="s">
        <v>182</v>
      </c>
      <c r="BH9" s="1" t="s">
        <v>182</v>
      </c>
      <c r="BJ9" s="22"/>
    </row>
    <row r="10" spans="1:62" ht="15">
      <c r="A10" s="1">
        <v>2006</v>
      </c>
      <c r="B10" s="1" t="s">
        <v>27</v>
      </c>
      <c r="D10" s="22"/>
      <c r="E10" s="17">
        <v>2006</v>
      </c>
      <c r="F10" s="17" t="s">
        <v>27</v>
      </c>
      <c r="H10" s="22"/>
      <c r="I10" s="12">
        <v>2006</v>
      </c>
      <c r="J10" s="1" t="s">
        <v>26</v>
      </c>
      <c r="L10" s="22"/>
      <c r="M10" s="12">
        <v>2006</v>
      </c>
      <c r="N10" s="1" t="s">
        <v>75</v>
      </c>
      <c r="O10" s="1"/>
      <c r="P10" s="22"/>
      <c r="Q10" s="1">
        <v>2006</v>
      </c>
      <c r="R10" s="1" t="s">
        <v>0</v>
      </c>
      <c r="T10" s="22"/>
      <c r="U10" s="1">
        <v>2006</v>
      </c>
      <c r="V10" s="1" t="s">
        <v>11</v>
      </c>
      <c r="X10" s="22"/>
      <c r="Y10" s="1">
        <v>2006</v>
      </c>
      <c r="Z10" s="1" t="s">
        <v>75</v>
      </c>
      <c r="AA10" s="1"/>
      <c r="AC10" s="12">
        <v>2006</v>
      </c>
      <c r="AD10" s="1"/>
      <c r="AF10" s="22"/>
      <c r="AG10" s="1">
        <v>2006</v>
      </c>
      <c r="AH10" s="1" t="s">
        <v>11</v>
      </c>
      <c r="AJ10" s="22"/>
      <c r="AK10" s="12">
        <v>2006</v>
      </c>
      <c r="AL10" s="1" t="s">
        <v>11</v>
      </c>
      <c r="AN10" s="22"/>
      <c r="AO10" s="12">
        <v>2006</v>
      </c>
      <c r="AP10" s="1" t="s">
        <v>77</v>
      </c>
      <c r="AR10" s="22"/>
      <c r="AS10" s="1">
        <v>2006</v>
      </c>
      <c r="AT10" s="1" t="s">
        <v>151</v>
      </c>
      <c r="AV10" s="22"/>
      <c r="AW10" s="12">
        <v>2006</v>
      </c>
      <c r="AX10" s="4" t="s">
        <v>177</v>
      </c>
      <c r="AZ10" s="22"/>
      <c r="BA10" s="12">
        <v>2006</v>
      </c>
      <c r="BB10" s="1" t="s">
        <v>15</v>
      </c>
      <c r="BD10" s="22"/>
      <c r="BE10" s="12">
        <v>2006</v>
      </c>
      <c r="BF10" s="14" t="s">
        <v>15</v>
      </c>
      <c r="BG10" s="14" t="s">
        <v>182</v>
      </c>
      <c r="BH10" s="1" t="s">
        <v>182</v>
      </c>
      <c r="BJ10" s="22"/>
    </row>
    <row r="11" spans="1:62" ht="14.25">
      <c r="A11" s="1">
        <v>2005</v>
      </c>
      <c r="B11" s="1" t="s">
        <v>28</v>
      </c>
      <c r="D11" s="22"/>
      <c r="E11" s="17">
        <v>2005</v>
      </c>
      <c r="F11" s="17" t="s">
        <v>28</v>
      </c>
      <c r="H11" s="22"/>
      <c r="I11" s="12">
        <v>2005</v>
      </c>
      <c r="J11" s="1" t="s">
        <v>58</v>
      </c>
      <c r="L11" s="22"/>
      <c r="M11" s="12">
        <v>2005</v>
      </c>
      <c r="N11" s="1" t="s">
        <v>76</v>
      </c>
      <c r="O11" s="1"/>
      <c r="P11" s="22"/>
      <c r="Q11" s="1">
        <v>2005</v>
      </c>
      <c r="R11" s="1" t="s">
        <v>0</v>
      </c>
      <c r="T11" s="22"/>
      <c r="U11" s="1">
        <v>2005</v>
      </c>
      <c r="V11" s="1" t="s">
        <v>77</v>
      </c>
      <c r="X11" s="22"/>
      <c r="Y11" s="1">
        <v>2005</v>
      </c>
      <c r="Z11" s="1" t="s">
        <v>76</v>
      </c>
      <c r="AA11" s="1"/>
      <c r="AC11" s="12">
        <v>2005</v>
      </c>
      <c r="AD11" s="1"/>
      <c r="AF11" s="22"/>
      <c r="AG11" s="1">
        <v>2005</v>
      </c>
      <c r="AH11" s="1" t="s">
        <v>58</v>
      </c>
      <c r="AJ11" s="22"/>
      <c r="AK11" s="12">
        <v>2005</v>
      </c>
      <c r="AL11" s="1" t="s">
        <v>58</v>
      </c>
      <c r="AN11" s="22"/>
      <c r="AO11" s="12">
        <v>2005</v>
      </c>
      <c r="AP11" s="1" t="s">
        <v>98</v>
      </c>
      <c r="AR11" s="22"/>
      <c r="AS11" s="1">
        <v>2005</v>
      </c>
      <c r="AT11" s="1" t="s">
        <v>152</v>
      </c>
      <c r="AV11" s="22"/>
      <c r="AW11" s="12">
        <v>2005</v>
      </c>
      <c r="AX11" s="1" t="s">
        <v>21</v>
      </c>
      <c r="AZ11" s="22"/>
      <c r="BA11" s="12">
        <v>2005</v>
      </c>
      <c r="BB11" s="1" t="s">
        <v>172</v>
      </c>
      <c r="BD11" s="22"/>
      <c r="BE11" s="12">
        <v>2005</v>
      </c>
      <c r="BF11" s="14" t="s">
        <v>29</v>
      </c>
      <c r="BG11" s="14" t="s">
        <v>182</v>
      </c>
      <c r="BH11" s="1" t="s">
        <v>182</v>
      </c>
      <c r="BJ11" s="22"/>
    </row>
    <row r="12" spans="1:62" ht="14.25">
      <c r="A12" s="1">
        <v>2004</v>
      </c>
      <c r="B12" s="1" t="s">
        <v>27</v>
      </c>
      <c r="D12" s="22"/>
      <c r="E12" s="17">
        <v>2004</v>
      </c>
      <c r="F12" s="17" t="s">
        <v>27</v>
      </c>
      <c r="H12" s="22"/>
      <c r="I12" s="12">
        <v>2004</v>
      </c>
      <c r="J12" s="1" t="s">
        <v>59</v>
      </c>
      <c r="L12" s="22"/>
      <c r="M12" s="12">
        <v>2004</v>
      </c>
      <c r="N12" s="1" t="s">
        <v>77</v>
      </c>
      <c r="P12" s="22"/>
      <c r="Q12" s="12">
        <v>2004</v>
      </c>
      <c r="R12" s="1" t="s">
        <v>27</v>
      </c>
      <c r="T12" s="22"/>
      <c r="U12" s="12">
        <v>2004</v>
      </c>
      <c r="V12" s="1" t="s">
        <v>78</v>
      </c>
      <c r="X12" s="22"/>
      <c r="Y12" s="12">
        <v>2004</v>
      </c>
      <c r="Z12" s="1" t="s">
        <v>26</v>
      </c>
      <c r="AA12" s="1"/>
      <c r="AC12" s="12">
        <v>2004</v>
      </c>
      <c r="AF12" s="22"/>
      <c r="AG12" s="1">
        <v>2004</v>
      </c>
      <c r="AH12" s="1" t="s">
        <v>114</v>
      </c>
      <c r="AJ12" s="22"/>
      <c r="AK12" s="12">
        <v>2004</v>
      </c>
      <c r="AL12" s="1" t="s">
        <v>76</v>
      </c>
      <c r="AN12" s="22"/>
      <c r="AO12" s="12">
        <v>2004</v>
      </c>
      <c r="AP12" s="1" t="s">
        <v>59</v>
      </c>
      <c r="AR12" s="22"/>
      <c r="AS12" s="1">
        <v>2004</v>
      </c>
      <c r="AT12" s="1" t="s">
        <v>153</v>
      </c>
      <c r="AV12" s="22"/>
      <c r="AW12" s="12">
        <v>2004</v>
      </c>
      <c r="AX12" s="1" t="s">
        <v>175</v>
      </c>
      <c r="AZ12" s="22"/>
      <c r="BA12" s="12">
        <v>2004</v>
      </c>
      <c r="BB12" s="1" t="s">
        <v>75</v>
      </c>
      <c r="BD12" s="22"/>
      <c r="BE12" s="12">
        <v>2004</v>
      </c>
      <c r="BF12" s="14" t="s">
        <v>29</v>
      </c>
      <c r="BG12" s="14" t="s">
        <v>182</v>
      </c>
      <c r="BH12" s="1" t="s">
        <v>182</v>
      </c>
      <c r="BJ12" s="22"/>
    </row>
    <row r="13" spans="1:62" ht="14.25">
      <c r="A13" s="1">
        <v>2003</v>
      </c>
      <c r="B13" s="1" t="s">
        <v>27</v>
      </c>
      <c r="D13" s="22"/>
      <c r="E13" s="17">
        <v>2003</v>
      </c>
      <c r="F13" s="17" t="s">
        <v>27</v>
      </c>
      <c r="H13" s="22"/>
      <c r="I13" s="12">
        <v>2003</v>
      </c>
      <c r="J13" s="1" t="s">
        <v>60</v>
      </c>
      <c r="L13" s="22"/>
      <c r="M13" s="12">
        <v>2003</v>
      </c>
      <c r="N13" s="1" t="s">
        <v>78</v>
      </c>
      <c r="P13" s="22"/>
      <c r="Q13" s="1">
        <v>2003</v>
      </c>
      <c r="R13" s="1" t="s">
        <v>27</v>
      </c>
      <c r="T13" s="22"/>
      <c r="U13" s="1">
        <v>2003</v>
      </c>
      <c r="V13" s="1" t="s">
        <v>97</v>
      </c>
      <c r="X13" s="22"/>
      <c r="Y13" s="1">
        <v>2003</v>
      </c>
      <c r="Z13" s="1" t="s">
        <v>78</v>
      </c>
      <c r="AC13" s="12">
        <v>2003</v>
      </c>
      <c r="AF13" s="22"/>
      <c r="AG13" s="1">
        <v>2003</v>
      </c>
      <c r="AH13" s="1" t="s">
        <v>115</v>
      </c>
      <c r="AJ13" s="22"/>
      <c r="AK13" s="12">
        <v>2003</v>
      </c>
      <c r="AL13" s="1" t="s">
        <v>0</v>
      </c>
      <c r="AN13" s="22"/>
      <c r="AO13" s="12">
        <v>2003</v>
      </c>
      <c r="AP13" s="1" t="s">
        <v>97</v>
      </c>
      <c r="AR13" s="22"/>
      <c r="AS13" s="1">
        <v>2003</v>
      </c>
      <c r="AT13" s="1" t="s">
        <v>154</v>
      </c>
      <c r="AV13" s="22"/>
      <c r="AW13" s="12">
        <v>2003</v>
      </c>
      <c r="AX13" s="1" t="s">
        <v>182</v>
      </c>
      <c r="AZ13" s="22"/>
      <c r="BA13" s="12">
        <v>2003</v>
      </c>
      <c r="BB13" s="1" t="s">
        <v>20</v>
      </c>
      <c r="BD13" s="22"/>
      <c r="BE13" s="12">
        <v>2003</v>
      </c>
      <c r="BF13" s="14" t="s">
        <v>29</v>
      </c>
      <c r="BG13" s="14" t="s">
        <v>182</v>
      </c>
      <c r="BH13" s="1" t="s">
        <v>182</v>
      </c>
      <c r="BJ13" s="22"/>
    </row>
    <row r="14" spans="1:62" ht="15">
      <c r="A14" s="1">
        <v>2002</v>
      </c>
      <c r="B14" s="1" t="s">
        <v>29</v>
      </c>
      <c r="D14" s="22"/>
      <c r="E14" s="17">
        <v>2002</v>
      </c>
      <c r="F14" s="17" t="s">
        <v>29</v>
      </c>
      <c r="H14" s="22"/>
      <c r="I14" s="12">
        <v>2002</v>
      </c>
      <c r="J14" s="1" t="s">
        <v>61</v>
      </c>
      <c r="L14" s="22"/>
      <c r="M14" s="12">
        <v>2002</v>
      </c>
      <c r="N14" s="1" t="s">
        <v>79</v>
      </c>
      <c r="P14" s="22"/>
      <c r="Q14" s="1">
        <v>2002</v>
      </c>
      <c r="R14" s="1" t="s">
        <v>0</v>
      </c>
      <c r="T14" s="22"/>
      <c r="U14" s="1">
        <v>2002</v>
      </c>
      <c r="V14" s="1" t="s">
        <v>98</v>
      </c>
      <c r="X14" s="22"/>
      <c r="Y14" s="1">
        <v>2002</v>
      </c>
      <c r="Z14" s="1" t="s">
        <v>110</v>
      </c>
      <c r="AA14" s="1"/>
      <c r="AC14" s="12">
        <v>2002</v>
      </c>
      <c r="AF14" s="22"/>
      <c r="AG14" s="1">
        <v>2002</v>
      </c>
      <c r="AH14" s="4" t="s">
        <v>177</v>
      </c>
      <c r="AJ14" s="22"/>
      <c r="AK14" s="12">
        <v>2002</v>
      </c>
      <c r="AL14" s="1" t="s">
        <v>99</v>
      </c>
      <c r="AN14" s="22"/>
      <c r="AO14" s="12">
        <v>2002</v>
      </c>
      <c r="AP14" s="1" t="s">
        <v>98</v>
      </c>
      <c r="AR14" s="22"/>
      <c r="AS14" s="1">
        <v>2002</v>
      </c>
      <c r="AT14" s="1" t="s">
        <v>155</v>
      </c>
      <c r="AV14" s="22"/>
      <c r="AW14" s="12">
        <v>2002</v>
      </c>
      <c r="AX14" s="1" t="s">
        <v>182</v>
      </c>
      <c r="AZ14" s="22"/>
      <c r="BA14" s="12">
        <v>2002</v>
      </c>
      <c r="BB14" s="1" t="s">
        <v>112</v>
      </c>
      <c r="BD14" s="22"/>
      <c r="BE14" s="12">
        <v>2002</v>
      </c>
      <c r="BF14" s="14" t="s">
        <v>29</v>
      </c>
      <c r="BG14" s="14" t="s">
        <v>182</v>
      </c>
      <c r="BH14" s="1" t="s">
        <v>182</v>
      </c>
      <c r="BJ14" s="22"/>
    </row>
    <row r="15" spans="1:62" ht="14.25">
      <c r="A15" s="1">
        <v>2001</v>
      </c>
      <c r="B15" s="1" t="s">
        <v>30</v>
      </c>
      <c r="D15" s="22"/>
      <c r="E15" s="17">
        <v>2001</v>
      </c>
      <c r="F15" s="17" t="s">
        <v>178</v>
      </c>
      <c r="H15" s="22"/>
      <c r="I15" s="12">
        <v>2001</v>
      </c>
      <c r="J15" s="1" t="s">
        <v>62</v>
      </c>
      <c r="L15" s="22"/>
      <c r="M15" s="12">
        <v>2001</v>
      </c>
      <c r="N15" s="1" t="s">
        <v>80</v>
      </c>
      <c r="P15" s="22"/>
      <c r="Q15" s="1">
        <v>2001</v>
      </c>
      <c r="R15" s="1" t="s">
        <v>89</v>
      </c>
      <c r="T15" s="22"/>
      <c r="U15" s="1">
        <v>2001</v>
      </c>
      <c r="V15" s="1" t="s">
        <v>99</v>
      </c>
      <c r="X15" s="22"/>
      <c r="Y15" s="1">
        <v>2001</v>
      </c>
      <c r="Z15" s="1" t="s">
        <v>111</v>
      </c>
      <c r="AA15" s="1"/>
      <c r="AC15" s="12">
        <v>2001</v>
      </c>
      <c r="AF15" s="22"/>
      <c r="AG15" s="1">
        <v>2001</v>
      </c>
      <c r="AH15" s="1" t="s">
        <v>111</v>
      </c>
      <c r="AJ15" s="22"/>
      <c r="AK15" s="12">
        <v>2001</v>
      </c>
      <c r="AL15" s="1" t="s">
        <v>132</v>
      </c>
      <c r="AN15" s="22"/>
      <c r="AO15" s="12">
        <v>2001</v>
      </c>
      <c r="AP15" s="1" t="s">
        <v>116</v>
      </c>
      <c r="AR15" s="22"/>
      <c r="AS15" s="1">
        <v>2001</v>
      </c>
      <c r="AT15" s="1" t="s">
        <v>156</v>
      </c>
      <c r="AV15" s="22"/>
      <c r="AW15" s="12">
        <v>2001</v>
      </c>
      <c r="AX15" s="1" t="s">
        <v>182</v>
      </c>
      <c r="AZ15" s="22"/>
      <c r="BA15" s="12">
        <v>2001</v>
      </c>
      <c r="BB15" s="1" t="s">
        <v>95</v>
      </c>
      <c r="BD15" s="22"/>
      <c r="BE15" s="12">
        <v>2001</v>
      </c>
      <c r="BF15" s="14" t="s">
        <v>29</v>
      </c>
      <c r="BG15" s="14" t="s">
        <v>182</v>
      </c>
      <c r="BH15" s="1" t="s">
        <v>182</v>
      </c>
      <c r="BJ15" s="22"/>
    </row>
    <row r="16" spans="2:62" ht="14.25">
      <c r="B16" s="1" t="s">
        <v>31</v>
      </c>
      <c r="D16" s="22"/>
      <c r="E16" s="17">
        <v>2000</v>
      </c>
      <c r="F16" s="17" t="s">
        <v>29</v>
      </c>
      <c r="H16" s="22"/>
      <c r="I16" s="12">
        <v>2000</v>
      </c>
      <c r="J16" s="1" t="s">
        <v>63</v>
      </c>
      <c r="L16" s="22"/>
      <c r="M16" s="12">
        <v>2000</v>
      </c>
      <c r="N16" s="1" t="s">
        <v>27</v>
      </c>
      <c r="P16" s="22"/>
      <c r="Q16" s="1">
        <v>2000</v>
      </c>
      <c r="R16" s="1" t="s">
        <v>90</v>
      </c>
      <c r="T16" s="22"/>
      <c r="U16" s="1">
        <v>2000</v>
      </c>
      <c r="V16" s="1" t="s">
        <v>63</v>
      </c>
      <c r="X16" s="22"/>
      <c r="Y16" s="1">
        <v>2000</v>
      </c>
      <c r="Z16" s="1" t="s">
        <v>99</v>
      </c>
      <c r="AA16" s="1"/>
      <c r="AC16" s="12">
        <v>2000</v>
      </c>
      <c r="AF16" s="22"/>
      <c r="AG16" s="1">
        <v>2000</v>
      </c>
      <c r="AH16" s="1" t="s">
        <v>99</v>
      </c>
      <c r="AJ16" s="22"/>
      <c r="AK16" s="12">
        <v>2000</v>
      </c>
      <c r="AL16" s="1" t="s">
        <v>99</v>
      </c>
      <c r="AN16" s="22"/>
      <c r="AO16" s="12">
        <v>2000</v>
      </c>
      <c r="AP16" s="1" t="s">
        <v>90</v>
      </c>
      <c r="AR16" s="22"/>
      <c r="AS16" s="1">
        <v>2000</v>
      </c>
      <c r="AT16" s="1" t="s">
        <v>157</v>
      </c>
      <c r="AV16" s="22"/>
      <c r="AW16" s="12">
        <v>2000</v>
      </c>
      <c r="AX16" s="1" t="s">
        <v>182</v>
      </c>
      <c r="AZ16" s="22"/>
      <c r="BA16" s="12">
        <v>2000</v>
      </c>
      <c r="BB16" s="1" t="s">
        <v>92</v>
      </c>
      <c r="BD16" s="22"/>
      <c r="BE16" s="12">
        <v>2000</v>
      </c>
      <c r="BF16" s="1" t="s">
        <v>182</v>
      </c>
      <c r="BG16" s="14" t="s">
        <v>182</v>
      </c>
      <c r="BH16" s="1" t="s">
        <v>182</v>
      </c>
      <c r="BJ16" s="22"/>
    </row>
    <row r="17" spans="1:62" ht="15">
      <c r="A17" s="1">
        <v>2000</v>
      </c>
      <c r="B17" s="1" t="s">
        <v>32</v>
      </c>
      <c r="D17" s="22"/>
      <c r="E17" s="17">
        <v>1999</v>
      </c>
      <c r="F17" s="20" t="s">
        <v>177</v>
      </c>
      <c r="H17" s="22"/>
      <c r="I17" s="12">
        <f>I16-1</f>
        <v>1999</v>
      </c>
      <c r="J17" s="1" t="s">
        <v>64</v>
      </c>
      <c r="L17" s="22"/>
      <c r="M17" s="12">
        <f>M16-1</f>
        <v>1999</v>
      </c>
      <c r="N17" s="1" t="s">
        <v>63</v>
      </c>
      <c r="P17" s="22"/>
      <c r="Q17" s="1">
        <f>Q16-1</f>
        <v>1999</v>
      </c>
      <c r="R17" s="1" t="s">
        <v>91</v>
      </c>
      <c r="T17" s="22"/>
      <c r="U17" s="1">
        <f>U16-1</f>
        <v>1999</v>
      </c>
      <c r="V17" s="1" t="s">
        <v>90</v>
      </c>
      <c r="X17" s="22"/>
      <c r="Y17" s="1">
        <f>Y16-1</f>
        <v>1999</v>
      </c>
      <c r="Z17" s="1" t="s">
        <v>63</v>
      </c>
      <c r="AC17" s="12">
        <f>AC16-1</f>
        <v>1999</v>
      </c>
      <c r="AF17" s="22"/>
      <c r="AG17" s="1">
        <f>AG16-1</f>
        <v>1999</v>
      </c>
      <c r="AH17" s="1" t="s">
        <v>90</v>
      </c>
      <c r="AJ17" s="22"/>
      <c r="AK17" s="12">
        <f>AK16-1</f>
        <v>1999</v>
      </c>
      <c r="AL17" s="1" t="s">
        <v>133</v>
      </c>
      <c r="AN17" s="22"/>
      <c r="AO17" s="12">
        <f>AO16-1</f>
        <v>1999</v>
      </c>
      <c r="AP17" s="1" t="s">
        <v>96</v>
      </c>
      <c r="AR17" s="22"/>
      <c r="AS17" s="1">
        <f>AS16-1</f>
        <v>1999</v>
      </c>
      <c r="AT17" s="1" t="s">
        <v>158</v>
      </c>
      <c r="AV17" s="22"/>
      <c r="AW17" s="12">
        <f>AW16-1</f>
        <v>1999</v>
      </c>
      <c r="AX17" s="1" t="s">
        <v>182</v>
      </c>
      <c r="AZ17" s="22"/>
      <c r="BA17" s="12">
        <f>BA16-1</f>
        <v>1999</v>
      </c>
      <c r="BB17" s="1" t="s">
        <v>96</v>
      </c>
      <c r="BD17" s="22"/>
      <c r="BE17" s="12">
        <f>BE16-1</f>
        <v>1999</v>
      </c>
      <c r="BF17" s="1" t="s">
        <v>182</v>
      </c>
      <c r="BG17" s="14" t="s">
        <v>29</v>
      </c>
      <c r="BH17" s="1" t="s">
        <v>182</v>
      </c>
      <c r="BJ17" s="22"/>
    </row>
    <row r="18" spans="1:62" ht="14.25">
      <c r="A18" s="8">
        <f>A17-1</f>
        <v>1999</v>
      </c>
      <c r="B18" s="1" t="s">
        <v>83</v>
      </c>
      <c r="D18" s="22"/>
      <c r="E18" s="17">
        <v>1998</v>
      </c>
      <c r="F18" s="17" t="s">
        <v>33</v>
      </c>
      <c r="H18" s="22"/>
      <c r="I18" s="12">
        <f aca="true" t="shared" si="0" ref="I18:I36">I17-1</f>
        <v>1998</v>
      </c>
      <c r="J18" s="1" t="s">
        <v>65</v>
      </c>
      <c r="L18" s="22"/>
      <c r="M18" s="12">
        <f aca="true" t="shared" si="1" ref="M18:M36">M17-1</f>
        <v>1998</v>
      </c>
      <c r="N18" s="1" t="s">
        <v>81</v>
      </c>
      <c r="P18" s="22"/>
      <c r="Q18" s="1">
        <f aca="true" t="shared" si="2" ref="Q18:Q35">Q17-1</f>
        <v>1998</v>
      </c>
      <c r="R18" s="1" t="s">
        <v>92</v>
      </c>
      <c r="T18" s="22"/>
      <c r="U18" s="1">
        <f aca="true" t="shared" si="3" ref="U18:U35">U17-1</f>
        <v>1998</v>
      </c>
      <c r="V18" s="1" t="s">
        <v>65</v>
      </c>
      <c r="X18" s="22"/>
      <c r="Y18" s="1">
        <f aca="true" t="shared" si="4" ref="Y18:Y35">Y17-1</f>
        <v>1998</v>
      </c>
      <c r="Z18" s="1" t="s">
        <v>112</v>
      </c>
      <c r="AC18" s="12">
        <f aca="true" t="shared" si="5" ref="AC18:AC36">AC17-1</f>
        <v>1998</v>
      </c>
      <c r="AF18" s="22"/>
      <c r="AG18" s="1">
        <f aca="true" t="shared" si="6" ref="AG18:AG36">AG17-1</f>
        <v>1998</v>
      </c>
      <c r="AH18" s="1" t="s">
        <v>116</v>
      </c>
      <c r="AJ18" s="22"/>
      <c r="AK18" s="12">
        <f aca="true" t="shared" si="7" ref="AK18:AK36">AK17-1</f>
        <v>1998</v>
      </c>
      <c r="AL18" s="1" t="s">
        <v>81</v>
      </c>
      <c r="AN18" s="22"/>
      <c r="AO18" s="12">
        <f aca="true" t="shared" si="8" ref="AO18:AO36">AO17-1</f>
        <v>1998</v>
      </c>
      <c r="AP18" s="1" t="s">
        <v>68</v>
      </c>
      <c r="AR18" s="22"/>
      <c r="AS18" s="1">
        <f aca="true" t="shared" si="9" ref="AS18:AS31">AS17-1</f>
        <v>1998</v>
      </c>
      <c r="AT18" s="1" t="s">
        <v>82</v>
      </c>
      <c r="AV18" s="22"/>
      <c r="AW18" s="12">
        <f aca="true" t="shared" si="10" ref="AW18:AW36">AW17-1</f>
        <v>1998</v>
      </c>
      <c r="AX18" s="1" t="s">
        <v>182</v>
      </c>
      <c r="AZ18" s="22"/>
      <c r="BA18" s="12">
        <f aca="true" t="shared" si="11" ref="BA18:BA36">BA17-1</f>
        <v>1998</v>
      </c>
      <c r="BB18" s="1" t="s">
        <v>95</v>
      </c>
      <c r="BD18" s="22"/>
      <c r="BE18" s="12">
        <f aca="true" t="shared" si="12" ref="BE18:BE36">BE17-1</f>
        <v>1998</v>
      </c>
      <c r="BF18" s="1" t="s">
        <v>182</v>
      </c>
      <c r="BG18" s="14" t="s">
        <v>29</v>
      </c>
      <c r="BH18" s="1" t="s">
        <v>182</v>
      </c>
      <c r="BJ18" s="22"/>
    </row>
    <row r="19" spans="1:62" ht="14.25">
      <c r="A19" s="1">
        <f aca="true" t="shared" si="13" ref="A19:A56">A18-1</f>
        <v>1998</v>
      </c>
      <c r="B19" s="1" t="s">
        <v>33</v>
      </c>
      <c r="D19" s="22"/>
      <c r="E19" s="17">
        <v>1997</v>
      </c>
      <c r="F19" s="17" t="s">
        <v>15</v>
      </c>
      <c r="H19" s="22"/>
      <c r="I19" s="12">
        <f t="shared" si="0"/>
        <v>1997</v>
      </c>
      <c r="J19" s="1" t="s">
        <v>66</v>
      </c>
      <c r="L19" s="22"/>
      <c r="M19" s="12">
        <f t="shared" si="1"/>
        <v>1997</v>
      </c>
      <c r="N19" s="1" t="s">
        <v>82</v>
      </c>
      <c r="P19" s="22"/>
      <c r="Q19" s="1">
        <f t="shared" si="2"/>
        <v>1997</v>
      </c>
      <c r="R19" s="1" t="s">
        <v>93</v>
      </c>
      <c r="T19" s="22"/>
      <c r="U19" s="1">
        <f t="shared" si="3"/>
        <v>1997</v>
      </c>
      <c r="V19" s="1" t="s">
        <v>67</v>
      </c>
      <c r="X19" s="22"/>
      <c r="Y19" s="1">
        <f t="shared" si="4"/>
        <v>1997</v>
      </c>
      <c r="Z19" s="1" t="s">
        <v>113</v>
      </c>
      <c r="AC19" s="12">
        <f t="shared" si="5"/>
        <v>1997</v>
      </c>
      <c r="AF19" s="22"/>
      <c r="AG19" s="1">
        <f t="shared" si="6"/>
        <v>1997</v>
      </c>
      <c r="AH19" s="1" t="s">
        <v>93</v>
      </c>
      <c r="AJ19" s="22"/>
      <c r="AK19" s="12">
        <f t="shared" si="7"/>
        <v>1997</v>
      </c>
      <c r="AL19" s="1" t="s">
        <v>134</v>
      </c>
      <c r="AN19" s="22"/>
      <c r="AO19" s="12">
        <f t="shared" si="8"/>
        <v>1997</v>
      </c>
      <c r="AP19" s="1" t="s">
        <v>143</v>
      </c>
      <c r="AR19" s="22"/>
      <c r="AS19" s="1">
        <f t="shared" si="9"/>
        <v>1997</v>
      </c>
      <c r="AT19" s="1" t="s">
        <v>119</v>
      </c>
      <c r="AV19" s="22"/>
      <c r="AW19" s="12">
        <f t="shared" si="10"/>
        <v>1997</v>
      </c>
      <c r="AX19" s="1" t="s">
        <v>182</v>
      </c>
      <c r="AZ19" s="22"/>
      <c r="BA19" s="12">
        <f t="shared" si="11"/>
        <v>1997</v>
      </c>
      <c r="BB19" s="1" t="s">
        <v>173</v>
      </c>
      <c r="BD19" s="22"/>
      <c r="BE19" s="12">
        <f t="shared" si="12"/>
        <v>1997</v>
      </c>
      <c r="BF19" s="1" t="s">
        <v>182</v>
      </c>
      <c r="BG19" s="14" t="s">
        <v>29</v>
      </c>
      <c r="BH19" s="1" t="s">
        <v>182</v>
      </c>
      <c r="BJ19" s="22"/>
    </row>
    <row r="20" spans="1:62" ht="14.25">
      <c r="A20" s="1">
        <f t="shared" si="13"/>
        <v>1997</v>
      </c>
      <c r="B20" s="1" t="s">
        <v>15</v>
      </c>
      <c r="D20" s="22"/>
      <c r="E20" s="17">
        <v>1996</v>
      </c>
      <c r="F20" s="17" t="s">
        <v>29</v>
      </c>
      <c r="H20" s="22"/>
      <c r="I20" s="12">
        <f t="shared" si="0"/>
        <v>1996</v>
      </c>
      <c r="J20" s="1" t="s">
        <v>67</v>
      </c>
      <c r="L20" s="22"/>
      <c r="M20" s="12">
        <f t="shared" si="1"/>
        <v>1996</v>
      </c>
      <c r="N20" s="1" t="s">
        <v>82</v>
      </c>
      <c r="P20" s="22"/>
      <c r="Q20" s="1">
        <f t="shared" si="2"/>
        <v>1996</v>
      </c>
      <c r="R20" s="1" t="s">
        <v>94</v>
      </c>
      <c r="T20" s="22"/>
      <c r="U20" s="1">
        <f t="shared" si="3"/>
        <v>1996</v>
      </c>
      <c r="V20" s="1" t="s">
        <v>67</v>
      </c>
      <c r="X20" s="22"/>
      <c r="Y20" s="1">
        <f t="shared" si="4"/>
        <v>1996</v>
      </c>
      <c r="Z20" s="1" t="s">
        <v>182</v>
      </c>
      <c r="AC20" s="12">
        <f t="shared" si="5"/>
        <v>1996</v>
      </c>
      <c r="AF20" s="22"/>
      <c r="AG20" s="1">
        <f t="shared" si="6"/>
        <v>1996</v>
      </c>
      <c r="AH20" s="1" t="s">
        <v>117</v>
      </c>
      <c r="AJ20" s="22"/>
      <c r="AK20" s="12">
        <f t="shared" si="7"/>
        <v>1996</v>
      </c>
      <c r="AL20" s="1" t="s">
        <v>118</v>
      </c>
      <c r="AN20" s="22"/>
      <c r="AO20" s="12">
        <f t="shared" si="8"/>
        <v>1996</v>
      </c>
      <c r="AP20" s="1" t="s">
        <v>68</v>
      </c>
      <c r="AR20" s="22"/>
      <c r="AS20" s="1">
        <f t="shared" si="9"/>
        <v>1996</v>
      </c>
      <c r="AT20" s="1" t="s">
        <v>159</v>
      </c>
      <c r="AV20" s="22"/>
      <c r="AW20" s="12">
        <f t="shared" si="10"/>
        <v>1996</v>
      </c>
      <c r="AX20" s="1" t="s">
        <v>182</v>
      </c>
      <c r="AZ20" s="22"/>
      <c r="BA20" s="12">
        <f t="shared" si="11"/>
        <v>1996</v>
      </c>
      <c r="BB20" s="1" t="s">
        <v>92</v>
      </c>
      <c r="BD20" s="22"/>
      <c r="BE20" s="12">
        <f t="shared" si="12"/>
        <v>1996</v>
      </c>
      <c r="BF20" s="1" t="s">
        <v>182</v>
      </c>
      <c r="BG20" s="14" t="s">
        <v>29</v>
      </c>
      <c r="BH20" s="1" t="s">
        <v>182</v>
      </c>
      <c r="BJ20" s="22"/>
    </row>
    <row r="21" spans="1:62" ht="14.25">
      <c r="A21" s="1">
        <f t="shared" si="13"/>
        <v>1996</v>
      </c>
      <c r="B21" s="1" t="s">
        <v>29</v>
      </c>
      <c r="D21" s="22"/>
      <c r="E21" s="17">
        <v>1995</v>
      </c>
      <c r="F21" s="17" t="s">
        <v>29</v>
      </c>
      <c r="H21" s="22"/>
      <c r="I21" s="12">
        <f t="shared" si="0"/>
        <v>1995</v>
      </c>
      <c r="J21" s="1" t="s">
        <v>68</v>
      </c>
      <c r="L21" s="22"/>
      <c r="M21" s="12">
        <f t="shared" si="1"/>
        <v>1995</v>
      </c>
      <c r="N21" s="1" t="s">
        <v>182</v>
      </c>
      <c r="P21" s="22"/>
      <c r="Q21" s="1">
        <f t="shared" si="2"/>
        <v>1995</v>
      </c>
      <c r="R21" s="1" t="s">
        <v>95</v>
      </c>
      <c r="T21" s="22"/>
      <c r="U21" s="1">
        <f t="shared" si="3"/>
        <v>1995</v>
      </c>
      <c r="V21" s="1" t="s">
        <v>68</v>
      </c>
      <c r="X21" s="22"/>
      <c r="Y21" s="1">
        <f t="shared" si="4"/>
        <v>1995</v>
      </c>
      <c r="Z21" s="1" t="s">
        <v>182</v>
      </c>
      <c r="AC21" s="12">
        <f t="shared" si="5"/>
        <v>1995</v>
      </c>
      <c r="AF21" s="22"/>
      <c r="AG21" s="1">
        <f t="shared" si="6"/>
        <v>1995</v>
      </c>
      <c r="AH21" s="1" t="s">
        <v>118</v>
      </c>
      <c r="AJ21" s="22"/>
      <c r="AK21" s="12">
        <f t="shared" si="7"/>
        <v>1995</v>
      </c>
      <c r="AL21" s="1" t="s">
        <v>69</v>
      </c>
      <c r="AN21" s="22"/>
      <c r="AO21" s="12">
        <f t="shared" si="8"/>
        <v>1995</v>
      </c>
      <c r="AP21" s="1" t="s">
        <v>144</v>
      </c>
      <c r="AR21" s="22"/>
      <c r="AS21" s="1">
        <f t="shared" si="9"/>
        <v>1995</v>
      </c>
      <c r="AT21" s="1" t="s">
        <v>160</v>
      </c>
      <c r="AV21" s="22"/>
      <c r="AW21" s="12">
        <f t="shared" si="10"/>
        <v>1995</v>
      </c>
      <c r="AX21" s="1" t="s">
        <v>182</v>
      </c>
      <c r="AZ21" s="22"/>
      <c r="BA21" s="12">
        <f t="shared" si="11"/>
        <v>1995</v>
      </c>
      <c r="BB21" s="1" t="s">
        <v>159</v>
      </c>
      <c r="BD21" s="22"/>
      <c r="BE21" s="12">
        <f t="shared" si="12"/>
        <v>1995</v>
      </c>
      <c r="BF21" s="1" t="s">
        <v>182</v>
      </c>
      <c r="BG21" s="14" t="s">
        <v>15</v>
      </c>
      <c r="BH21" s="1" t="s">
        <v>182</v>
      </c>
      <c r="BJ21" s="22"/>
    </row>
    <row r="22" spans="1:62" ht="14.25">
      <c r="A22" s="1">
        <f t="shared" si="13"/>
        <v>1995</v>
      </c>
      <c r="B22" s="1" t="s">
        <v>29</v>
      </c>
      <c r="D22" s="22"/>
      <c r="E22" s="17">
        <v>1994</v>
      </c>
      <c r="F22" s="17" t="s">
        <v>34</v>
      </c>
      <c r="H22" s="22"/>
      <c r="I22" s="12">
        <f t="shared" si="0"/>
        <v>1994</v>
      </c>
      <c r="J22" s="1" t="s">
        <v>69</v>
      </c>
      <c r="L22" s="22"/>
      <c r="M22" s="12">
        <f t="shared" si="1"/>
        <v>1994</v>
      </c>
      <c r="N22" s="1" t="s">
        <v>182</v>
      </c>
      <c r="P22" s="22"/>
      <c r="Q22" s="1">
        <f t="shared" si="2"/>
        <v>1994</v>
      </c>
      <c r="R22" s="1" t="s">
        <v>92</v>
      </c>
      <c r="T22" s="22"/>
      <c r="U22" s="1">
        <f t="shared" si="3"/>
        <v>1994</v>
      </c>
      <c r="V22" s="1" t="s">
        <v>69</v>
      </c>
      <c r="X22" s="22"/>
      <c r="Y22" s="1">
        <f t="shared" si="4"/>
        <v>1994</v>
      </c>
      <c r="Z22" s="1" t="s">
        <v>182</v>
      </c>
      <c r="AC22" s="12">
        <f t="shared" si="5"/>
        <v>1994</v>
      </c>
      <c r="AF22" s="22"/>
      <c r="AG22" s="1">
        <f t="shared" si="6"/>
        <v>1994</v>
      </c>
      <c r="AH22" s="1" t="s">
        <v>119</v>
      </c>
      <c r="AJ22" s="22"/>
      <c r="AK22" s="12">
        <f t="shared" si="7"/>
        <v>1994</v>
      </c>
      <c r="AL22" s="1" t="s">
        <v>100</v>
      </c>
      <c r="AN22" s="22"/>
      <c r="AO22" s="12">
        <f t="shared" si="8"/>
        <v>1994</v>
      </c>
      <c r="AP22" s="1" t="s">
        <v>145</v>
      </c>
      <c r="AR22" s="22"/>
      <c r="AS22" s="1">
        <f t="shared" si="9"/>
        <v>1994</v>
      </c>
      <c r="AT22" s="1" t="s">
        <v>161</v>
      </c>
      <c r="AV22" s="22"/>
      <c r="AW22" s="12">
        <f t="shared" si="10"/>
        <v>1994</v>
      </c>
      <c r="AX22" s="1" t="s">
        <v>182</v>
      </c>
      <c r="AZ22" s="22"/>
      <c r="BA22" s="12">
        <f t="shared" si="11"/>
        <v>1994</v>
      </c>
      <c r="BB22" s="1" t="s">
        <v>174</v>
      </c>
      <c r="BD22" s="22"/>
      <c r="BE22" s="12">
        <f t="shared" si="12"/>
        <v>1994</v>
      </c>
      <c r="BF22" s="1" t="s">
        <v>182</v>
      </c>
      <c r="BG22" s="14" t="s">
        <v>29</v>
      </c>
      <c r="BH22" s="1" t="s">
        <v>182</v>
      </c>
      <c r="BJ22" s="22"/>
    </row>
    <row r="23" spans="1:62" ht="14.25">
      <c r="A23" s="1">
        <f t="shared" si="13"/>
        <v>1994</v>
      </c>
      <c r="B23" s="1" t="s">
        <v>34</v>
      </c>
      <c r="D23" s="22"/>
      <c r="E23" s="17">
        <v>1993</v>
      </c>
      <c r="F23" s="17" t="s">
        <v>34</v>
      </c>
      <c r="H23" s="22"/>
      <c r="I23" s="12">
        <f t="shared" si="0"/>
        <v>1993</v>
      </c>
      <c r="J23" s="1" t="s">
        <v>70</v>
      </c>
      <c r="L23" s="22"/>
      <c r="M23" s="12">
        <f t="shared" si="1"/>
        <v>1993</v>
      </c>
      <c r="N23" s="1" t="s">
        <v>182</v>
      </c>
      <c r="P23" s="22"/>
      <c r="Q23" s="1">
        <f t="shared" si="2"/>
        <v>1993</v>
      </c>
      <c r="R23" s="1" t="s">
        <v>35</v>
      </c>
      <c r="T23" s="22"/>
      <c r="U23" s="1">
        <f t="shared" si="3"/>
        <v>1993</v>
      </c>
      <c r="V23" s="1" t="s">
        <v>100</v>
      </c>
      <c r="X23" s="22"/>
      <c r="Y23" s="1">
        <f t="shared" si="4"/>
        <v>1993</v>
      </c>
      <c r="Z23" s="1" t="s">
        <v>182</v>
      </c>
      <c r="AC23" s="12">
        <f t="shared" si="5"/>
        <v>1993</v>
      </c>
      <c r="AF23" s="22"/>
      <c r="AG23" s="1">
        <f t="shared" si="6"/>
        <v>1993</v>
      </c>
      <c r="AH23" s="1" t="s">
        <v>120</v>
      </c>
      <c r="AJ23" s="22"/>
      <c r="AK23" s="12">
        <f t="shared" si="7"/>
        <v>1993</v>
      </c>
      <c r="AL23" s="1" t="s">
        <v>71</v>
      </c>
      <c r="AN23" s="22"/>
      <c r="AO23" s="12">
        <f t="shared" si="8"/>
        <v>1993</v>
      </c>
      <c r="AP23" s="1" t="s">
        <v>100</v>
      </c>
      <c r="AR23" s="22"/>
      <c r="AS23" s="1">
        <f t="shared" si="9"/>
        <v>1993</v>
      </c>
      <c r="AT23" s="1" t="s">
        <v>162</v>
      </c>
      <c r="AV23" s="22"/>
      <c r="AW23" s="12">
        <f t="shared" si="10"/>
        <v>1993</v>
      </c>
      <c r="AX23" s="1" t="s">
        <v>182</v>
      </c>
      <c r="AZ23" s="22"/>
      <c r="BA23" s="12">
        <f t="shared" si="11"/>
        <v>1993</v>
      </c>
      <c r="BB23" s="1" t="s">
        <v>159</v>
      </c>
      <c r="BD23" s="22"/>
      <c r="BE23" s="12">
        <f t="shared" si="12"/>
        <v>1993</v>
      </c>
      <c r="BF23" s="1" t="s">
        <v>182</v>
      </c>
      <c r="BG23" s="14" t="s">
        <v>182</v>
      </c>
      <c r="BH23" s="14" t="s">
        <v>29</v>
      </c>
      <c r="BJ23" s="22"/>
    </row>
    <row r="24" spans="1:62" ht="14.25">
      <c r="A24" s="1">
        <f t="shared" si="13"/>
        <v>1993</v>
      </c>
      <c r="B24" s="1" t="s">
        <v>35</v>
      </c>
      <c r="D24" s="22"/>
      <c r="E24" s="17">
        <v>1992</v>
      </c>
      <c r="F24" s="17" t="s">
        <v>34</v>
      </c>
      <c r="H24" s="22"/>
      <c r="I24" s="12">
        <f t="shared" si="0"/>
        <v>1992</v>
      </c>
      <c r="J24" s="1" t="s">
        <v>71</v>
      </c>
      <c r="L24" s="22"/>
      <c r="M24" s="12">
        <f t="shared" si="1"/>
        <v>1992</v>
      </c>
      <c r="N24" s="1" t="s">
        <v>182</v>
      </c>
      <c r="P24" s="22"/>
      <c r="Q24" s="1">
        <f t="shared" si="2"/>
        <v>1992</v>
      </c>
      <c r="R24" s="1" t="s">
        <v>32</v>
      </c>
      <c r="T24" s="22"/>
      <c r="U24" s="1">
        <f t="shared" si="3"/>
        <v>1992</v>
      </c>
      <c r="V24" s="1" t="s">
        <v>101</v>
      </c>
      <c r="X24" s="22"/>
      <c r="Y24" s="1">
        <f t="shared" si="4"/>
        <v>1992</v>
      </c>
      <c r="Z24" s="1" t="s">
        <v>182</v>
      </c>
      <c r="AC24" s="12">
        <f t="shared" si="5"/>
        <v>1992</v>
      </c>
      <c r="AF24" s="22"/>
      <c r="AG24" s="1">
        <f t="shared" si="6"/>
        <v>1992</v>
      </c>
      <c r="AH24" s="1" t="s">
        <v>121</v>
      </c>
      <c r="AJ24" s="22"/>
      <c r="AK24" s="12">
        <f t="shared" si="7"/>
        <v>1992</v>
      </c>
      <c r="AL24" s="1" t="s">
        <v>92</v>
      </c>
      <c r="AN24" s="22"/>
      <c r="AO24" s="12">
        <f t="shared" si="8"/>
        <v>1992</v>
      </c>
      <c r="AP24" s="1" t="s">
        <v>94</v>
      </c>
      <c r="AR24" s="22"/>
      <c r="AS24" s="1">
        <f t="shared" si="9"/>
        <v>1992</v>
      </c>
      <c r="AT24" s="1" t="s">
        <v>163</v>
      </c>
      <c r="AV24" s="22"/>
      <c r="AW24" s="12">
        <f t="shared" si="10"/>
        <v>1992</v>
      </c>
      <c r="AX24" s="1" t="s">
        <v>182</v>
      </c>
      <c r="AZ24" s="22"/>
      <c r="BA24" s="12">
        <f t="shared" si="11"/>
        <v>1992</v>
      </c>
      <c r="BB24" s="1" t="s">
        <v>92</v>
      </c>
      <c r="BD24" s="22"/>
      <c r="BE24" s="12">
        <f t="shared" si="12"/>
        <v>1992</v>
      </c>
      <c r="BF24" s="1" t="s">
        <v>182</v>
      </c>
      <c r="BG24" s="14" t="s">
        <v>182</v>
      </c>
      <c r="BH24" s="14" t="s">
        <v>29</v>
      </c>
      <c r="BJ24" s="22"/>
    </row>
    <row r="25" spans="1:62" ht="14.25">
      <c r="A25" s="1">
        <f t="shared" si="13"/>
        <v>1992</v>
      </c>
      <c r="B25" s="1" t="s">
        <v>35</v>
      </c>
      <c r="D25" s="22"/>
      <c r="E25" s="17">
        <v>1991</v>
      </c>
      <c r="F25" s="17" t="s">
        <v>179</v>
      </c>
      <c r="H25" s="22"/>
      <c r="I25" s="12">
        <f t="shared" si="0"/>
        <v>1991</v>
      </c>
      <c r="J25" s="1" t="s">
        <v>72</v>
      </c>
      <c r="L25" s="22"/>
      <c r="M25" s="12">
        <f t="shared" si="1"/>
        <v>1991</v>
      </c>
      <c r="N25" s="1" t="s">
        <v>182</v>
      </c>
      <c r="P25" s="22"/>
      <c r="Q25" s="1">
        <f t="shared" si="2"/>
        <v>1991</v>
      </c>
      <c r="R25" s="1" t="s">
        <v>32</v>
      </c>
      <c r="T25" s="22"/>
      <c r="U25" s="1">
        <f t="shared" si="3"/>
        <v>1991</v>
      </c>
      <c r="V25" s="1" t="s">
        <v>91</v>
      </c>
      <c r="X25" s="22"/>
      <c r="Y25" s="1">
        <f t="shared" si="4"/>
        <v>1991</v>
      </c>
      <c r="Z25" s="1" t="s">
        <v>182</v>
      </c>
      <c r="AC25" s="12">
        <f t="shared" si="5"/>
        <v>1991</v>
      </c>
      <c r="AF25" s="22"/>
      <c r="AG25" s="1">
        <f t="shared" si="6"/>
        <v>1991</v>
      </c>
      <c r="AH25" s="1" t="s">
        <v>122</v>
      </c>
      <c r="AJ25" s="22"/>
      <c r="AK25" s="12">
        <f t="shared" si="7"/>
        <v>1991</v>
      </c>
      <c r="AL25" s="1" t="s">
        <v>95</v>
      </c>
      <c r="AN25" s="22"/>
      <c r="AO25" s="12">
        <f t="shared" si="8"/>
        <v>1991</v>
      </c>
      <c r="AP25" s="1" t="s">
        <v>135</v>
      </c>
      <c r="AR25" s="22"/>
      <c r="AS25" s="1">
        <f t="shared" si="9"/>
        <v>1991</v>
      </c>
      <c r="AT25" s="1" t="s">
        <v>164</v>
      </c>
      <c r="AV25" s="22"/>
      <c r="AW25" s="12">
        <f t="shared" si="10"/>
        <v>1991</v>
      </c>
      <c r="AX25" s="1" t="s">
        <v>182</v>
      </c>
      <c r="AZ25" s="22"/>
      <c r="BA25" s="12">
        <f t="shared" si="11"/>
        <v>1991</v>
      </c>
      <c r="BB25" s="1" t="s">
        <v>95</v>
      </c>
      <c r="BD25" s="22"/>
      <c r="BE25" s="12">
        <f t="shared" si="12"/>
        <v>1991</v>
      </c>
      <c r="BF25" s="1" t="s">
        <v>182</v>
      </c>
      <c r="BG25" s="14" t="s">
        <v>34</v>
      </c>
      <c r="BH25" s="1" t="s">
        <v>182</v>
      </c>
      <c r="BJ25" s="22"/>
    </row>
    <row r="26" spans="1:62" ht="14.25">
      <c r="A26" s="1">
        <f t="shared" si="13"/>
        <v>1991</v>
      </c>
      <c r="B26" s="1" t="s">
        <v>36</v>
      </c>
      <c r="D26" s="22"/>
      <c r="E26" s="17">
        <v>1990</v>
      </c>
      <c r="F26" s="17" t="s">
        <v>34</v>
      </c>
      <c r="H26" s="22"/>
      <c r="I26" s="12">
        <f t="shared" si="0"/>
        <v>1990</v>
      </c>
      <c r="J26" s="1" t="s">
        <v>182</v>
      </c>
      <c r="L26" s="22"/>
      <c r="M26" s="12">
        <f t="shared" si="1"/>
        <v>1990</v>
      </c>
      <c r="N26" s="1" t="s">
        <v>182</v>
      </c>
      <c r="P26" s="22"/>
      <c r="Q26" s="1">
        <f t="shared" si="2"/>
        <v>1990</v>
      </c>
      <c r="R26" s="1" t="s">
        <v>35</v>
      </c>
      <c r="T26" s="22"/>
      <c r="U26" s="1">
        <f t="shared" si="3"/>
        <v>1990</v>
      </c>
      <c r="V26" s="1" t="s">
        <v>102</v>
      </c>
      <c r="X26" s="22"/>
      <c r="Y26" s="1">
        <f t="shared" si="4"/>
        <v>1990</v>
      </c>
      <c r="Z26" s="1" t="s">
        <v>182</v>
      </c>
      <c r="AC26" s="12">
        <f t="shared" si="5"/>
        <v>1990</v>
      </c>
      <c r="AF26" s="22"/>
      <c r="AG26" s="1">
        <f t="shared" si="6"/>
        <v>1990</v>
      </c>
      <c r="AH26" s="1" t="s">
        <v>102</v>
      </c>
      <c r="AJ26" s="22"/>
      <c r="AK26" s="12">
        <f t="shared" si="7"/>
        <v>1990</v>
      </c>
      <c r="AL26" s="1" t="s">
        <v>135</v>
      </c>
      <c r="AN26" s="22"/>
      <c r="AO26" s="12">
        <f t="shared" si="8"/>
        <v>1990</v>
      </c>
      <c r="AP26" s="1" t="s">
        <v>124</v>
      </c>
      <c r="AR26" s="22"/>
      <c r="AS26" s="1">
        <f t="shared" si="9"/>
        <v>1990</v>
      </c>
      <c r="AT26" s="1" t="s">
        <v>165</v>
      </c>
      <c r="AV26" s="22"/>
      <c r="AW26" s="12">
        <f t="shared" si="10"/>
        <v>1990</v>
      </c>
      <c r="AX26" s="1" t="s">
        <v>182</v>
      </c>
      <c r="AZ26" s="22"/>
      <c r="BA26" s="12">
        <f t="shared" si="11"/>
        <v>1990</v>
      </c>
      <c r="BB26" s="1" t="s">
        <v>140</v>
      </c>
      <c r="BD26" s="22"/>
      <c r="BE26" s="12">
        <f t="shared" si="12"/>
        <v>1990</v>
      </c>
      <c r="BF26" s="1" t="s">
        <v>182</v>
      </c>
      <c r="BG26" s="14" t="s">
        <v>34</v>
      </c>
      <c r="BH26" s="1" t="s">
        <v>182</v>
      </c>
      <c r="BJ26" s="22"/>
    </row>
    <row r="27" spans="1:62" ht="14.25">
      <c r="A27" s="1">
        <f t="shared" si="13"/>
        <v>1990</v>
      </c>
      <c r="B27" s="1" t="s">
        <v>35</v>
      </c>
      <c r="D27" s="22"/>
      <c r="E27" s="17">
        <v>1989</v>
      </c>
      <c r="F27" s="17" t="s">
        <v>34</v>
      </c>
      <c r="H27" s="22"/>
      <c r="I27" s="12">
        <f t="shared" si="0"/>
        <v>1989</v>
      </c>
      <c r="J27" s="1" t="s">
        <v>182</v>
      </c>
      <c r="L27" s="22"/>
      <c r="M27" s="12">
        <f t="shared" si="1"/>
        <v>1989</v>
      </c>
      <c r="N27" s="1" t="s">
        <v>182</v>
      </c>
      <c r="P27" s="22"/>
      <c r="Q27" s="1">
        <f t="shared" si="2"/>
        <v>1989</v>
      </c>
      <c r="R27" s="1" t="s">
        <v>35</v>
      </c>
      <c r="T27" s="22"/>
      <c r="U27" s="1">
        <f t="shared" si="3"/>
        <v>1989</v>
      </c>
      <c r="V27" s="1" t="s">
        <v>103</v>
      </c>
      <c r="X27" s="22"/>
      <c r="Y27" s="1">
        <f t="shared" si="4"/>
        <v>1989</v>
      </c>
      <c r="Z27" s="1" t="s">
        <v>182</v>
      </c>
      <c r="AC27" s="12">
        <f t="shared" si="5"/>
        <v>1989</v>
      </c>
      <c r="AF27" s="22"/>
      <c r="AG27" s="1">
        <f t="shared" si="6"/>
        <v>1989</v>
      </c>
      <c r="AH27" s="1" t="s">
        <v>92</v>
      </c>
      <c r="AJ27" s="22"/>
      <c r="AK27" s="12">
        <f t="shared" si="7"/>
        <v>1989</v>
      </c>
      <c r="AL27" s="1" t="s">
        <v>136</v>
      </c>
      <c r="AN27" s="22"/>
      <c r="AO27" s="12">
        <f t="shared" si="8"/>
        <v>1989</v>
      </c>
      <c r="AP27" s="1" t="s">
        <v>67</v>
      </c>
      <c r="AR27" s="22"/>
      <c r="AS27" s="1">
        <f t="shared" si="9"/>
        <v>1989</v>
      </c>
      <c r="AT27" s="1" t="s">
        <v>166</v>
      </c>
      <c r="AV27" s="22"/>
      <c r="AW27" s="12">
        <f t="shared" si="10"/>
        <v>1989</v>
      </c>
      <c r="AX27" s="1" t="s">
        <v>182</v>
      </c>
      <c r="AZ27" s="22"/>
      <c r="BA27" s="12">
        <f t="shared" si="11"/>
        <v>1989</v>
      </c>
      <c r="BB27" s="1" t="s">
        <v>35</v>
      </c>
      <c r="BD27" s="22"/>
      <c r="BE27" s="12">
        <f t="shared" si="12"/>
        <v>1989</v>
      </c>
      <c r="BF27" s="1" t="s">
        <v>182</v>
      </c>
      <c r="BG27" s="14" t="s">
        <v>34</v>
      </c>
      <c r="BH27" s="1" t="s">
        <v>182</v>
      </c>
      <c r="BJ27" s="22"/>
    </row>
    <row r="28" spans="1:62" ht="15">
      <c r="A28" s="1">
        <f t="shared" si="13"/>
        <v>1989</v>
      </c>
      <c r="B28" s="1" t="s">
        <v>35</v>
      </c>
      <c r="D28" s="22"/>
      <c r="E28" s="17">
        <v>1988</v>
      </c>
      <c r="F28" s="20" t="s">
        <v>177</v>
      </c>
      <c r="H28" s="22"/>
      <c r="I28" s="12">
        <f t="shared" si="0"/>
        <v>1988</v>
      </c>
      <c r="J28" s="1" t="s">
        <v>182</v>
      </c>
      <c r="L28" s="22"/>
      <c r="M28" s="12">
        <f t="shared" si="1"/>
        <v>1988</v>
      </c>
      <c r="N28" s="1" t="s">
        <v>182</v>
      </c>
      <c r="P28" s="22"/>
      <c r="Q28" s="1">
        <f t="shared" si="2"/>
        <v>1988</v>
      </c>
      <c r="R28" s="1" t="s">
        <v>35</v>
      </c>
      <c r="T28" s="22"/>
      <c r="U28" s="1">
        <f t="shared" si="3"/>
        <v>1988</v>
      </c>
      <c r="V28" s="1" t="s">
        <v>104</v>
      </c>
      <c r="X28" s="22"/>
      <c r="Y28" s="1">
        <f t="shared" si="4"/>
        <v>1988</v>
      </c>
      <c r="Z28" s="1" t="s">
        <v>182</v>
      </c>
      <c r="AC28" s="12">
        <f t="shared" si="5"/>
        <v>1988</v>
      </c>
      <c r="AF28" s="22"/>
      <c r="AG28" s="1">
        <f t="shared" si="6"/>
        <v>1988</v>
      </c>
      <c r="AH28" s="1" t="s">
        <v>123</v>
      </c>
      <c r="AJ28" s="22"/>
      <c r="AK28" s="12">
        <f t="shared" si="7"/>
        <v>1988</v>
      </c>
      <c r="AL28" s="1" t="s">
        <v>103</v>
      </c>
      <c r="AN28" s="22"/>
      <c r="AO28" s="12">
        <f t="shared" si="8"/>
        <v>1988</v>
      </c>
      <c r="AP28" s="1" t="s">
        <v>138</v>
      </c>
      <c r="AR28" s="22"/>
      <c r="AS28" s="1">
        <f t="shared" si="9"/>
        <v>1988</v>
      </c>
      <c r="AT28" s="1" t="s">
        <v>167</v>
      </c>
      <c r="AV28" s="22"/>
      <c r="AW28" s="12">
        <f t="shared" si="10"/>
        <v>1988</v>
      </c>
      <c r="AX28" s="1" t="s">
        <v>182</v>
      </c>
      <c r="AZ28" s="22"/>
      <c r="BA28" s="12">
        <f t="shared" si="11"/>
        <v>1988</v>
      </c>
      <c r="BB28" s="1" t="s">
        <v>138</v>
      </c>
      <c r="BD28" s="22"/>
      <c r="BE28" s="12">
        <f t="shared" si="12"/>
        <v>1988</v>
      </c>
      <c r="BF28" s="1" t="s">
        <v>182</v>
      </c>
      <c r="BG28" s="14" t="s">
        <v>29</v>
      </c>
      <c r="BH28" s="1" t="s">
        <v>182</v>
      </c>
      <c r="BJ28" s="22"/>
    </row>
    <row r="29" spans="1:62" ht="14.25">
      <c r="A29" s="8">
        <f t="shared" si="13"/>
        <v>1988</v>
      </c>
      <c r="B29" s="1" t="s">
        <v>83</v>
      </c>
      <c r="D29" s="22"/>
      <c r="E29" s="17">
        <v>1987</v>
      </c>
      <c r="F29" s="17" t="s">
        <v>34</v>
      </c>
      <c r="H29" s="22"/>
      <c r="I29" s="12">
        <f t="shared" si="0"/>
        <v>1987</v>
      </c>
      <c r="J29" s="1" t="s">
        <v>182</v>
      </c>
      <c r="L29" s="22"/>
      <c r="M29" s="12">
        <f t="shared" si="1"/>
        <v>1987</v>
      </c>
      <c r="N29" s="1" t="s">
        <v>182</v>
      </c>
      <c r="P29" s="22"/>
      <c r="Q29" s="1">
        <f t="shared" si="2"/>
        <v>1987</v>
      </c>
      <c r="R29" s="1" t="s">
        <v>35</v>
      </c>
      <c r="T29" s="22"/>
      <c r="U29" s="1">
        <f t="shared" si="3"/>
        <v>1987</v>
      </c>
      <c r="V29" s="1" t="s">
        <v>105</v>
      </c>
      <c r="X29" s="22"/>
      <c r="Y29" s="1">
        <f t="shared" si="4"/>
        <v>1987</v>
      </c>
      <c r="Z29" s="1" t="s">
        <v>182</v>
      </c>
      <c r="AC29" s="12">
        <f t="shared" si="5"/>
        <v>1987</v>
      </c>
      <c r="AF29" s="22"/>
      <c r="AG29" s="1">
        <f t="shared" si="6"/>
        <v>1987</v>
      </c>
      <c r="AH29" s="1" t="s">
        <v>124</v>
      </c>
      <c r="AJ29" s="22"/>
      <c r="AK29" s="12">
        <f t="shared" si="7"/>
        <v>1987</v>
      </c>
      <c r="AL29" s="1" t="s">
        <v>126</v>
      </c>
      <c r="AN29" s="22"/>
      <c r="AO29" s="12">
        <f t="shared" si="8"/>
        <v>1987</v>
      </c>
      <c r="AP29" s="1" t="s">
        <v>105</v>
      </c>
      <c r="AR29" s="22"/>
      <c r="AS29" s="1">
        <f t="shared" si="9"/>
        <v>1987</v>
      </c>
      <c r="AT29" s="1" t="s">
        <v>168</v>
      </c>
      <c r="AV29" s="22"/>
      <c r="AW29" s="12">
        <f t="shared" si="10"/>
        <v>1987</v>
      </c>
      <c r="AX29" s="1" t="s">
        <v>182</v>
      </c>
      <c r="AZ29" s="22"/>
      <c r="BA29" s="12">
        <f t="shared" si="11"/>
        <v>1987</v>
      </c>
      <c r="BB29" s="1" t="s">
        <v>37</v>
      </c>
      <c r="BD29" s="22"/>
      <c r="BE29" s="12">
        <f t="shared" si="12"/>
        <v>1987</v>
      </c>
      <c r="BF29" s="1" t="s">
        <v>182</v>
      </c>
      <c r="BG29" s="14" t="s">
        <v>29</v>
      </c>
      <c r="BH29" s="1" t="s">
        <v>182</v>
      </c>
      <c r="BJ29" s="22"/>
    </row>
    <row r="30" spans="1:62" ht="14.25">
      <c r="A30" s="1">
        <f t="shared" si="13"/>
        <v>1987</v>
      </c>
      <c r="B30" s="1" t="s">
        <v>35</v>
      </c>
      <c r="D30" s="22"/>
      <c r="E30" s="17">
        <v>1986</v>
      </c>
      <c r="F30" s="17" t="s">
        <v>180</v>
      </c>
      <c r="H30" s="22"/>
      <c r="I30" s="12">
        <f t="shared" si="0"/>
        <v>1986</v>
      </c>
      <c r="J30" s="1" t="s">
        <v>182</v>
      </c>
      <c r="L30" s="22"/>
      <c r="M30" s="12">
        <f t="shared" si="1"/>
        <v>1986</v>
      </c>
      <c r="N30" s="1" t="s">
        <v>182</v>
      </c>
      <c r="P30" s="22"/>
      <c r="Q30" s="1">
        <f t="shared" si="2"/>
        <v>1986</v>
      </c>
      <c r="R30" s="1" t="s">
        <v>37</v>
      </c>
      <c r="T30" s="22"/>
      <c r="U30" s="1">
        <f t="shared" si="3"/>
        <v>1986</v>
      </c>
      <c r="V30" s="1" t="s">
        <v>106</v>
      </c>
      <c r="X30" s="22"/>
      <c r="Y30" s="1">
        <f t="shared" si="4"/>
        <v>1986</v>
      </c>
      <c r="Z30" s="1" t="s">
        <v>182</v>
      </c>
      <c r="AC30" s="12">
        <f t="shared" si="5"/>
        <v>1986</v>
      </c>
      <c r="AF30" s="22"/>
      <c r="AG30" s="1">
        <f t="shared" si="6"/>
        <v>1986</v>
      </c>
      <c r="AH30" s="1" t="s">
        <v>125</v>
      </c>
      <c r="AJ30" s="22"/>
      <c r="AK30" s="12">
        <f t="shared" si="7"/>
        <v>1986</v>
      </c>
      <c r="AL30" s="1" t="s">
        <v>137</v>
      </c>
      <c r="AN30" s="22"/>
      <c r="AO30" s="12">
        <f t="shared" si="8"/>
        <v>1986</v>
      </c>
      <c r="AP30" s="1" t="s">
        <v>137</v>
      </c>
      <c r="AR30" s="22"/>
      <c r="AS30" s="1">
        <f t="shared" si="9"/>
        <v>1986</v>
      </c>
      <c r="AT30" s="1" t="s">
        <v>169</v>
      </c>
      <c r="AV30" s="22"/>
      <c r="AW30" s="12">
        <f t="shared" si="10"/>
        <v>1986</v>
      </c>
      <c r="AX30" s="1" t="s">
        <v>182</v>
      </c>
      <c r="AZ30" s="22"/>
      <c r="BA30" s="12">
        <f t="shared" si="11"/>
        <v>1986</v>
      </c>
      <c r="BB30" s="1" t="s">
        <v>137</v>
      </c>
      <c r="BD30" s="22"/>
      <c r="BE30" s="12">
        <f t="shared" si="12"/>
        <v>1986</v>
      </c>
      <c r="BF30" s="1" t="s">
        <v>182</v>
      </c>
      <c r="BG30" s="1" t="s">
        <v>182</v>
      </c>
      <c r="BH30" s="1" t="s">
        <v>182</v>
      </c>
      <c r="BJ30" s="22"/>
    </row>
    <row r="31" spans="1:62" ht="14.25">
      <c r="A31" s="1">
        <f t="shared" si="13"/>
        <v>1986</v>
      </c>
      <c r="B31" s="1" t="s">
        <v>37</v>
      </c>
      <c r="D31" s="22"/>
      <c r="E31" s="17">
        <v>1985</v>
      </c>
      <c r="F31" s="17" t="s">
        <v>180</v>
      </c>
      <c r="H31" s="22"/>
      <c r="I31" s="12">
        <f t="shared" si="0"/>
        <v>1985</v>
      </c>
      <c r="J31" s="1" t="s">
        <v>182</v>
      </c>
      <c r="L31" s="22"/>
      <c r="M31" s="12">
        <f t="shared" si="1"/>
        <v>1985</v>
      </c>
      <c r="N31" s="1" t="s">
        <v>182</v>
      </c>
      <c r="P31" s="22"/>
      <c r="Q31" s="1">
        <f t="shared" si="2"/>
        <v>1985</v>
      </c>
      <c r="R31" s="1" t="s">
        <v>32</v>
      </c>
      <c r="T31" s="22"/>
      <c r="U31" s="1">
        <f t="shared" si="3"/>
        <v>1985</v>
      </c>
      <c r="V31" s="1" t="s">
        <v>107</v>
      </c>
      <c r="X31" s="22"/>
      <c r="Y31" s="1">
        <f t="shared" si="4"/>
        <v>1985</v>
      </c>
      <c r="Z31" s="1" t="s">
        <v>182</v>
      </c>
      <c r="AC31" s="12">
        <f t="shared" si="5"/>
        <v>1985</v>
      </c>
      <c r="AF31" s="22"/>
      <c r="AG31" s="1">
        <f t="shared" si="6"/>
        <v>1985</v>
      </c>
      <c r="AH31" s="1" t="s">
        <v>126</v>
      </c>
      <c r="AJ31" s="22"/>
      <c r="AK31" s="12">
        <f t="shared" si="7"/>
        <v>1985</v>
      </c>
      <c r="AL31" s="1" t="s">
        <v>138</v>
      </c>
      <c r="AN31" s="22"/>
      <c r="AO31" s="12">
        <f t="shared" si="8"/>
        <v>1985</v>
      </c>
      <c r="AP31" s="1" t="s">
        <v>107</v>
      </c>
      <c r="AR31" s="22"/>
      <c r="AS31" s="1">
        <f t="shared" si="9"/>
        <v>1985</v>
      </c>
      <c r="AT31" s="1" t="s">
        <v>170</v>
      </c>
      <c r="AV31" s="22"/>
      <c r="AW31" s="12">
        <f t="shared" si="10"/>
        <v>1985</v>
      </c>
      <c r="AX31" s="1" t="s">
        <v>182</v>
      </c>
      <c r="AZ31" s="22"/>
      <c r="BA31" s="12">
        <f t="shared" si="11"/>
        <v>1985</v>
      </c>
      <c r="BB31" s="1" t="s">
        <v>182</v>
      </c>
      <c r="BD31" s="22"/>
      <c r="BE31" s="12">
        <f t="shared" si="12"/>
        <v>1985</v>
      </c>
      <c r="BF31" s="1" t="s">
        <v>182</v>
      </c>
      <c r="BG31" s="1" t="s">
        <v>182</v>
      </c>
      <c r="BH31" s="1" t="s">
        <v>182</v>
      </c>
      <c r="BJ31" s="22"/>
    </row>
    <row r="32" spans="1:62" ht="14.25">
      <c r="A32" s="1">
        <f t="shared" si="13"/>
        <v>1985</v>
      </c>
      <c r="B32" s="1" t="s">
        <v>37</v>
      </c>
      <c r="D32" s="22"/>
      <c r="E32" s="17">
        <v>1984</v>
      </c>
      <c r="F32" s="17" t="s">
        <v>34</v>
      </c>
      <c r="H32" s="22"/>
      <c r="I32" s="12">
        <f t="shared" si="0"/>
        <v>1984</v>
      </c>
      <c r="J32" s="1" t="s">
        <v>182</v>
      </c>
      <c r="L32" s="22"/>
      <c r="M32" s="12">
        <f t="shared" si="1"/>
        <v>1984</v>
      </c>
      <c r="N32" s="1" t="s">
        <v>182</v>
      </c>
      <c r="P32" s="22"/>
      <c r="Q32" s="1">
        <f t="shared" si="2"/>
        <v>1984</v>
      </c>
      <c r="R32" s="1" t="s">
        <v>35</v>
      </c>
      <c r="T32" s="22"/>
      <c r="U32" s="1">
        <f t="shared" si="3"/>
        <v>1984</v>
      </c>
      <c r="V32" s="1" t="s">
        <v>108</v>
      </c>
      <c r="X32" s="22"/>
      <c r="Y32" s="1">
        <f t="shared" si="4"/>
        <v>1984</v>
      </c>
      <c r="Z32" s="1" t="s">
        <v>182</v>
      </c>
      <c r="AC32" s="12">
        <f t="shared" si="5"/>
        <v>1984</v>
      </c>
      <c r="AF32" s="22"/>
      <c r="AG32" s="1">
        <f t="shared" si="6"/>
        <v>1984</v>
      </c>
      <c r="AH32" s="1" t="s">
        <v>108</v>
      </c>
      <c r="AJ32" s="22"/>
      <c r="AK32" s="12">
        <f t="shared" si="7"/>
        <v>1984</v>
      </c>
      <c r="AL32" s="1" t="s">
        <v>32</v>
      </c>
      <c r="AN32" s="22"/>
      <c r="AO32" s="12">
        <f t="shared" si="8"/>
        <v>1984</v>
      </c>
      <c r="AP32" s="1" t="s">
        <v>146</v>
      </c>
      <c r="AR32" s="22"/>
      <c r="AS32" s="12">
        <f>AS31-1</f>
        <v>1984</v>
      </c>
      <c r="AT32" s="1" t="s">
        <v>182</v>
      </c>
      <c r="AV32" s="22"/>
      <c r="AW32" s="12">
        <f t="shared" si="10"/>
        <v>1984</v>
      </c>
      <c r="AX32" s="1" t="s">
        <v>182</v>
      </c>
      <c r="AZ32" s="22"/>
      <c r="BA32" s="12">
        <f t="shared" si="11"/>
        <v>1984</v>
      </c>
      <c r="BB32" s="1" t="s">
        <v>182</v>
      </c>
      <c r="BD32" s="22"/>
      <c r="BE32" s="12">
        <f t="shared" si="12"/>
        <v>1984</v>
      </c>
      <c r="BF32" s="1" t="s">
        <v>182</v>
      </c>
      <c r="BG32" s="1" t="s">
        <v>182</v>
      </c>
      <c r="BH32" s="1" t="s">
        <v>182</v>
      </c>
      <c r="BJ32" s="22"/>
    </row>
    <row r="33" spans="1:62" ht="14.25">
      <c r="A33" s="1">
        <f t="shared" si="13"/>
        <v>1984</v>
      </c>
      <c r="B33" s="1" t="s">
        <v>35</v>
      </c>
      <c r="D33" s="22"/>
      <c r="E33" s="17">
        <v>1983</v>
      </c>
      <c r="F33" s="17" t="s">
        <v>34</v>
      </c>
      <c r="H33" s="22"/>
      <c r="I33" s="12">
        <f t="shared" si="0"/>
        <v>1983</v>
      </c>
      <c r="J33" s="1" t="s">
        <v>182</v>
      </c>
      <c r="L33" s="22"/>
      <c r="M33" s="12">
        <f t="shared" si="1"/>
        <v>1983</v>
      </c>
      <c r="N33" s="1" t="s">
        <v>182</v>
      </c>
      <c r="P33" s="22"/>
      <c r="Q33" s="1">
        <f>Q32-1</f>
        <v>1983</v>
      </c>
      <c r="R33" s="1" t="s">
        <v>96</v>
      </c>
      <c r="T33" s="22"/>
      <c r="U33" s="1">
        <f>U32-1</f>
        <v>1983</v>
      </c>
      <c r="V33" s="1" t="s">
        <v>109</v>
      </c>
      <c r="X33" s="22"/>
      <c r="Y33" s="1">
        <f>Y32-1</f>
        <v>1983</v>
      </c>
      <c r="Z33" s="1" t="s">
        <v>182</v>
      </c>
      <c r="AC33" s="12">
        <f t="shared" si="5"/>
        <v>1983</v>
      </c>
      <c r="AF33" s="22"/>
      <c r="AG33" s="1">
        <f>AG32-1</f>
        <v>1983</v>
      </c>
      <c r="AH33" s="1" t="s">
        <v>127</v>
      </c>
      <c r="AJ33" s="22"/>
      <c r="AK33" s="12">
        <f t="shared" si="7"/>
        <v>1983</v>
      </c>
      <c r="AL33" s="1" t="s">
        <v>32</v>
      </c>
      <c r="AN33" s="22"/>
      <c r="AO33" s="12">
        <f t="shared" si="8"/>
        <v>1983</v>
      </c>
      <c r="AP33" s="1" t="s">
        <v>64</v>
      </c>
      <c r="AR33" s="22"/>
      <c r="AS33" s="12">
        <f>AS32-1</f>
        <v>1983</v>
      </c>
      <c r="AT33" s="1" t="s">
        <v>182</v>
      </c>
      <c r="AV33" s="22"/>
      <c r="AW33" s="12">
        <f t="shared" si="10"/>
        <v>1983</v>
      </c>
      <c r="AX33" s="1" t="s">
        <v>182</v>
      </c>
      <c r="AZ33" s="22"/>
      <c r="BA33" s="12">
        <f t="shared" si="11"/>
        <v>1983</v>
      </c>
      <c r="BB33" s="1" t="s">
        <v>182</v>
      </c>
      <c r="BD33" s="22"/>
      <c r="BE33" s="12">
        <f t="shared" si="12"/>
        <v>1983</v>
      </c>
      <c r="BF33" s="1" t="s">
        <v>182</v>
      </c>
      <c r="BG33" s="1" t="s">
        <v>182</v>
      </c>
      <c r="BH33" s="1" t="s">
        <v>182</v>
      </c>
      <c r="BJ33" s="22"/>
    </row>
    <row r="34" spans="1:62" ht="14.25">
      <c r="A34" s="1">
        <f t="shared" si="13"/>
        <v>1983</v>
      </c>
      <c r="B34" s="1" t="s">
        <v>35</v>
      </c>
      <c r="D34" s="22"/>
      <c r="E34" s="17">
        <v>1982</v>
      </c>
      <c r="F34" s="17" t="s">
        <v>180</v>
      </c>
      <c r="H34" s="22"/>
      <c r="I34" s="12">
        <f t="shared" si="0"/>
        <v>1982</v>
      </c>
      <c r="J34" s="1" t="s">
        <v>182</v>
      </c>
      <c r="L34" s="22"/>
      <c r="M34" s="12">
        <f t="shared" si="1"/>
        <v>1982</v>
      </c>
      <c r="N34" s="1" t="s">
        <v>182</v>
      </c>
      <c r="P34" s="22"/>
      <c r="Q34" s="1">
        <f t="shared" si="2"/>
        <v>1982</v>
      </c>
      <c r="R34" s="1" t="s">
        <v>35</v>
      </c>
      <c r="T34" s="22"/>
      <c r="U34" s="1">
        <f t="shared" si="3"/>
        <v>1982</v>
      </c>
      <c r="V34" s="1" t="s">
        <v>182</v>
      </c>
      <c r="X34" s="22"/>
      <c r="Y34" s="1">
        <f t="shared" si="4"/>
        <v>1982</v>
      </c>
      <c r="Z34" s="1" t="s">
        <v>182</v>
      </c>
      <c r="AC34" s="12">
        <f t="shared" si="5"/>
        <v>1982</v>
      </c>
      <c r="AF34" s="22"/>
      <c r="AG34" s="1">
        <f t="shared" si="6"/>
        <v>1982</v>
      </c>
      <c r="AH34" s="1" t="s">
        <v>128</v>
      </c>
      <c r="AJ34" s="22"/>
      <c r="AK34" s="12">
        <f t="shared" si="7"/>
        <v>1982</v>
      </c>
      <c r="AL34" s="1" t="s">
        <v>139</v>
      </c>
      <c r="AN34" s="22"/>
      <c r="AO34" s="12">
        <f t="shared" si="8"/>
        <v>1982</v>
      </c>
      <c r="AP34" s="1" t="s">
        <v>32</v>
      </c>
      <c r="AR34" s="22"/>
      <c r="AS34" s="12">
        <f>AS33-1</f>
        <v>1982</v>
      </c>
      <c r="AT34" s="1" t="s">
        <v>182</v>
      </c>
      <c r="AV34" s="22"/>
      <c r="AW34" s="12">
        <f t="shared" si="10"/>
        <v>1982</v>
      </c>
      <c r="AX34" s="1" t="s">
        <v>182</v>
      </c>
      <c r="AZ34" s="22"/>
      <c r="BA34" s="12">
        <f t="shared" si="11"/>
        <v>1982</v>
      </c>
      <c r="BB34" s="1" t="s">
        <v>182</v>
      </c>
      <c r="BD34" s="22"/>
      <c r="BE34" s="12">
        <f t="shared" si="12"/>
        <v>1982</v>
      </c>
      <c r="BF34" s="1" t="s">
        <v>182</v>
      </c>
      <c r="BG34" s="1" t="s">
        <v>182</v>
      </c>
      <c r="BH34" s="1" t="s">
        <v>182</v>
      </c>
      <c r="BJ34" s="22"/>
    </row>
    <row r="35" spans="1:62" ht="14.25">
      <c r="A35" s="1">
        <f t="shared" si="13"/>
        <v>1982</v>
      </c>
      <c r="B35" s="1" t="s">
        <v>37</v>
      </c>
      <c r="D35" s="22"/>
      <c r="E35" s="17">
        <v>1981</v>
      </c>
      <c r="F35" s="17" t="s">
        <v>180</v>
      </c>
      <c r="H35" s="22"/>
      <c r="I35" s="12">
        <f t="shared" si="0"/>
        <v>1981</v>
      </c>
      <c r="J35" s="1" t="s">
        <v>182</v>
      </c>
      <c r="L35" s="22"/>
      <c r="M35" s="12">
        <f t="shared" si="1"/>
        <v>1981</v>
      </c>
      <c r="N35" s="1" t="s">
        <v>182</v>
      </c>
      <c r="P35" s="22"/>
      <c r="Q35" s="1">
        <f t="shared" si="2"/>
        <v>1981</v>
      </c>
      <c r="R35" s="1" t="s">
        <v>35</v>
      </c>
      <c r="T35" s="22"/>
      <c r="U35" s="1">
        <f t="shared" si="3"/>
        <v>1981</v>
      </c>
      <c r="V35" s="1" t="s">
        <v>182</v>
      </c>
      <c r="X35" s="22"/>
      <c r="Y35" s="1">
        <f t="shared" si="4"/>
        <v>1981</v>
      </c>
      <c r="Z35" s="1" t="s">
        <v>182</v>
      </c>
      <c r="AC35" s="12">
        <f t="shared" si="5"/>
        <v>1981</v>
      </c>
      <c r="AF35" s="22"/>
      <c r="AG35" s="1">
        <f t="shared" si="6"/>
        <v>1981</v>
      </c>
      <c r="AH35" s="1" t="s">
        <v>129</v>
      </c>
      <c r="AJ35" s="22"/>
      <c r="AK35" s="12">
        <f t="shared" si="7"/>
        <v>1981</v>
      </c>
      <c r="AL35" s="1" t="s">
        <v>140</v>
      </c>
      <c r="AN35" s="22"/>
      <c r="AO35" s="12">
        <f t="shared" si="8"/>
        <v>1981</v>
      </c>
      <c r="AP35" s="1" t="s">
        <v>147</v>
      </c>
      <c r="AR35" s="22"/>
      <c r="AS35" s="12">
        <f>AS34-1</f>
        <v>1981</v>
      </c>
      <c r="AT35" s="1" t="s">
        <v>182</v>
      </c>
      <c r="AV35" s="22"/>
      <c r="AW35" s="12">
        <f t="shared" si="10"/>
        <v>1981</v>
      </c>
      <c r="AX35" s="1" t="s">
        <v>182</v>
      </c>
      <c r="AZ35" s="22"/>
      <c r="BA35" s="12">
        <f t="shared" si="11"/>
        <v>1981</v>
      </c>
      <c r="BB35" s="1" t="s">
        <v>182</v>
      </c>
      <c r="BD35" s="22"/>
      <c r="BE35" s="12">
        <f t="shared" si="12"/>
        <v>1981</v>
      </c>
      <c r="BF35" s="1" t="s">
        <v>182</v>
      </c>
      <c r="BG35" s="1" t="s">
        <v>182</v>
      </c>
      <c r="BH35" s="1" t="s">
        <v>182</v>
      </c>
      <c r="BJ35" s="22"/>
    </row>
    <row r="36" spans="1:62" ht="14.25">
      <c r="A36" s="1">
        <f t="shared" si="13"/>
        <v>1981</v>
      </c>
      <c r="B36" s="1" t="s">
        <v>37</v>
      </c>
      <c r="D36" s="22"/>
      <c r="E36" s="17">
        <v>1980</v>
      </c>
      <c r="F36" s="17" t="s">
        <v>180</v>
      </c>
      <c r="H36" s="22"/>
      <c r="I36" s="12">
        <f t="shared" si="0"/>
        <v>1980</v>
      </c>
      <c r="J36" s="1" t="s">
        <v>182</v>
      </c>
      <c r="L36" s="22"/>
      <c r="M36" s="12">
        <f t="shared" si="1"/>
        <v>1980</v>
      </c>
      <c r="N36" s="1" t="s">
        <v>182</v>
      </c>
      <c r="P36" s="22"/>
      <c r="Q36" s="1">
        <v>1980</v>
      </c>
      <c r="T36" s="22"/>
      <c r="U36" s="1">
        <v>1980</v>
      </c>
      <c r="V36" s="1" t="s">
        <v>182</v>
      </c>
      <c r="X36" s="22"/>
      <c r="Y36" s="1">
        <v>1980</v>
      </c>
      <c r="Z36" s="1" t="s">
        <v>182</v>
      </c>
      <c r="AC36" s="12">
        <f t="shared" si="5"/>
        <v>1980</v>
      </c>
      <c r="AF36" s="22"/>
      <c r="AG36" s="1">
        <f t="shared" si="6"/>
        <v>1980</v>
      </c>
      <c r="AJ36" s="22"/>
      <c r="AK36" s="12">
        <f t="shared" si="7"/>
        <v>1980</v>
      </c>
      <c r="AL36" s="1" t="s">
        <v>141</v>
      </c>
      <c r="AN36" s="22"/>
      <c r="AO36" s="12">
        <f t="shared" si="8"/>
        <v>1980</v>
      </c>
      <c r="AR36" s="22"/>
      <c r="AS36" s="12">
        <f>AS35-1</f>
        <v>1980</v>
      </c>
      <c r="AT36" s="1" t="s">
        <v>182</v>
      </c>
      <c r="AV36" s="22"/>
      <c r="AW36" s="12">
        <f t="shared" si="10"/>
        <v>1980</v>
      </c>
      <c r="AX36" s="1" t="s">
        <v>182</v>
      </c>
      <c r="AZ36" s="22"/>
      <c r="BA36" s="12">
        <f t="shared" si="11"/>
        <v>1980</v>
      </c>
      <c r="BB36" s="1" t="s">
        <v>182</v>
      </c>
      <c r="BD36" s="22"/>
      <c r="BE36" s="12">
        <f t="shared" si="12"/>
        <v>1980</v>
      </c>
      <c r="BF36" s="1" t="s">
        <v>182</v>
      </c>
      <c r="BG36" s="1" t="s">
        <v>182</v>
      </c>
      <c r="BH36" s="1" t="s">
        <v>182</v>
      </c>
      <c r="BJ36" s="22"/>
    </row>
    <row r="37" spans="1:60" ht="14.25">
      <c r="A37" s="1">
        <f t="shared" si="13"/>
        <v>1980</v>
      </c>
      <c r="B37" s="1" t="s">
        <v>37</v>
      </c>
      <c r="D37" s="22"/>
      <c r="J37" s="1"/>
      <c r="BF37" s="1"/>
      <c r="BG37" s="1"/>
      <c r="BH37" s="1"/>
    </row>
    <row r="38" spans="4:60" ht="14.25">
      <c r="D38" s="22"/>
      <c r="J38" s="1"/>
      <c r="BF38" s="1"/>
      <c r="BG38" s="1"/>
      <c r="BH38" s="1"/>
    </row>
    <row r="39" spans="1:60" ht="14.25">
      <c r="A39" s="9" t="s">
        <v>54</v>
      </c>
      <c r="B39" s="8"/>
      <c r="D39" s="22"/>
      <c r="J39" s="1"/>
      <c r="BF39" s="1"/>
      <c r="BG39" s="1"/>
      <c r="BH39" s="1"/>
    </row>
    <row r="40" spans="1:60" ht="14.25">
      <c r="A40" s="5" t="s">
        <v>57</v>
      </c>
      <c r="D40" s="22"/>
      <c r="J40" s="1"/>
      <c r="BF40" s="1"/>
      <c r="BG40" s="1"/>
      <c r="BH40" s="1"/>
    </row>
    <row r="41" spans="1:60" ht="14.25">
      <c r="A41" s="5" t="s">
        <v>55</v>
      </c>
      <c r="D41" s="22"/>
      <c r="J41" s="1"/>
      <c r="BF41" s="1"/>
      <c r="BG41" s="1"/>
      <c r="BH41" s="1"/>
    </row>
    <row r="42" spans="1:59" ht="14.25">
      <c r="A42" s="5" t="s">
        <v>56</v>
      </c>
      <c r="D42" s="22"/>
      <c r="J42" s="1"/>
      <c r="BF42" s="1"/>
      <c r="BG42" s="1"/>
    </row>
    <row r="43" spans="4:59" ht="14.25">
      <c r="D43" s="22"/>
      <c r="BF43" s="1"/>
      <c r="BG43" s="1"/>
    </row>
    <row r="44" spans="1:59" ht="14.25">
      <c r="A44" s="5" t="s">
        <v>38</v>
      </c>
      <c r="D44" s="22"/>
      <c r="BF44" s="1"/>
      <c r="BG44" s="1"/>
    </row>
    <row r="45" spans="1:59" ht="14.25">
      <c r="A45" s="5" t="s">
        <v>39</v>
      </c>
      <c r="D45" s="22"/>
      <c r="BF45" s="1"/>
      <c r="BG45" s="1"/>
    </row>
    <row r="46" spans="1:59" ht="14.25">
      <c r="A46" s="5" t="s">
        <v>40</v>
      </c>
      <c r="D46" s="22"/>
      <c r="BF46" s="1"/>
      <c r="BG46" s="1"/>
    </row>
    <row r="47" spans="1:58" ht="14.25">
      <c r="A47" s="3" t="s">
        <v>41</v>
      </c>
      <c r="D47" s="22"/>
      <c r="BF47" s="1"/>
    </row>
    <row r="48" spans="1:58" ht="14.25">
      <c r="A48" s="3" t="s">
        <v>42</v>
      </c>
      <c r="D48" s="22"/>
      <c r="BF48" s="1"/>
    </row>
    <row r="49" spans="1:58" ht="14.25">
      <c r="A49" s="3"/>
      <c r="D49" s="22"/>
      <c r="BF49" s="1"/>
    </row>
    <row r="50" spans="1:4" ht="14.25">
      <c r="A50" s="1">
        <v>1979</v>
      </c>
      <c r="B50" s="1" t="s">
        <v>43</v>
      </c>
      <c r="D50" s="22"/>
    </row>
    <row r="51" spans="1:4" ht="14.25">
      <c r="A51" s="1">
        <v>1978</v>
      </c>
      <c r="B51" s="1" t="s">
        <v>44</v>
      </c>
      <c r="D51" s="22"/>
    </row>
    <row r="52" spans="1:4" ht="14.25">
      <c r="A52" s="10">
        <v>1977</v>
      </c>
      <c r="B52" s="1" t="s">
        <v>45</v>
      </c>
      <c r="D52" s="22"/>
    </row>
    <row r="53" spans="1:4" ht="14.25">
      <c r="A53" s="1">
        <v>1977</v>
      </c>
      <c r="B53" s="1" t="s">
        <v>37</v>
      </c>
      <c r="D53" s="22"/>
    </row>
    <row r="54" spans="1:4" ht="14.25">
      <c r="A54" s="1">
        <f t="shared" si="13"/>
        <v>1976</v>
      </c>
      <c r="B54" s="1" t="s">
        <v>37</v>
      </c>
      <c r="D54" s="22"/>
    </row>
    <row r="55" spans="1:4" ht="14.25">
      <c r="A55" s="1">
        <f>A54-1</f>
        <v>1975</v>
      </c>
      <c r="B55" s="1" t="s">
        <v>46</v>
      </c>
      <c r="D55" s="22"/>
    </row>
    <row r="56" spans="1:4" ht="14.25">
      <c r="A56" s="1">
        <f t="shared" si="13"/>
        <v>1974</v>
      </c>
      <c r="B56" s="1" t="s">
        <v>47</v>
      </c>
      <c r="D56" s="22"/>
    </row>
    <row r="57" spans="1:4" ht="14.25">
      <c r="A57" s="3"/>
      <c r="D57" s="22"/>
    </row>
    <row r="58" spans="1:4" ht="14.25">
      <c r="A58" s="3"/>
      <c r="D58" s="22"/>
    </row>
    <row r="59" spans="1:4" ht="14.25">
      <c r="A59" s="11" t="s">
        <v>48</v>
      </c>
      <c r="D59" s="22"/>
    </row>
    <row r="60" spans="1:4" ht="14.25">
      <c r="A60" s="5" t="s">
        <v>49</v>
      </c>
      <c r="D60" s="22"/>
    </row>
    <row r="61" spans="1:4" ht="14.25">
      <c r="A61" s="3" t="s">
        <v>50</v>
      </c>
      <c r="D61" s="22"/>
    </row>
    <row r="62" spans="1:4" ht="14.25">
      <c r="A62" s="3" t="s">
        <v>51</v>
      </c>
      <c r="D62" s="22"/>
    </row>
    <row r="63" spans="1:4" ht="14.25">
      <c r="A63" s="3" t="s">
        <v>52</v>
      </c>
      <c r="D63" s="22"/>
    </row>
    <row r="64" ht="14.25">
      <c r="D64" s="22"/>
    </row>
  </sheetData>
  <sheetProtection password="92D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Hensby</dc:creator>
  <cp:keywords/>
  <dc:description/>
  <cp:lastModifiedBy>David Hensby</cp:lastModifiedBy>
  <dcterms:created xsi:type="dcterms:W3CDTF">2010-10-27T23:19:11Z</dcterms:created>
  <dcterms:modified xsi:type="dcterms:W3CDTF">2010-11-05T17:43:08Z</dcterms:modified>
  <cp:category/>
  <cp:version/>
  <cp:contentType/>
  <cp:contentStatus/>
</cp:coreProperties>
</file>